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I:\PROJECTS\Industrial pollution\560 JRC CPA support\Final report\Final 13 August\Final revisions\"/>
    </mc:Choice>
  </mc:AlternateContent>
  <xr:revisionPtr revIDLastSave="0" documentId="13_ncr:1_{AC826FF0-BCC6-4916-9DEA-CF6025B660FB}" xr6:coauthVersionLast="45" xr6:coauthVersionMax="45" xr10:uidLastSave="{00000000-0000-0000-0000-000000000000}"/>
  <bookViews>
    <workbookView xWindow="-108" yWindow="-108" windowWidth="23256" windowHeight="12576" xr2:uid="{00000000-000D-0000-FFFF-FFFF00000000}"/>
  </bookViews>
  <sheets>
    <sheet name="Guide to this scoping document" sheetId="8" r:id="rId1"/>
    <sheet name="Long list" sheetId="6" r:id="rId2"/>
    <sheet name="Short list" sheetId="7" r:id="rId3"/>
    <sheet name="Drop-downs DO NOT EDIT" sheetId="2" state="hidden" r:id="rId4"/>
  </sheets>
  <externalReferences>
    <externalReference r:id="rId5"/>
    <externalReference r:id="rId6"/>
    <externalReference r:id="rId7"/>
    <externalReference r:id="rId8"/>
    <externalReference r:id="rId9"/>
    <externalReference r:id="rId10"/>
    <externalReference r:id="rId1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R11" i="7" l="1"/>
  <c r="AT11" i="7" s="1"/>
  <c r="AM11" i="7"/>
  <c r="AO11" i="7" s="1"/>
  <c r="AR10" i="7"/>
  <c r="AT10" i="7" s="1"/>
  <c r="AM10" i="7"/>
  <c r="AO10" i="7" s="1"/>
  <c r="AR9" i="7"/>
  <c r="AT9" i="7" s="1"/>
  <c r="AM9" i="7"/>
  <c r="AO9" i="7" s="1"/>
  <c r="AR8" i="7"/>
  <c r="AT8" i="7" s="1"/>
  <c r="AM8" i="7"/>
  <c r="AO8" i="7" s="1"/>
  <c r="AR7" i="7"/>
  <c r="AT7" i="7" s="1"/>
  <c r="AM7" i="7"/>
  <c r="AO7" i="7" s="1"/>
  <c r="AR6" i="7"/>
  <c r="AT6" i="7" s="1"/>
  <c r="AM6" i="7"/>
  <c r="AO6" i="7" s="1"/>
  <c r="AR5" i="7"/>
  <c r="AT5" i="7" s="1"/>
  <c r="AM5" i="7"/>
  <c r="AO5" i="7" s="1"/>
  <c r="Y92" i="6"/>
  <c r="AA92" i="6" s="1"/>
  <c r="T92" i="6"/>
  <c r="V92" i="6" s="1"/>
  <c r="Y91" i="6"/>
  <c r="AA91" i="6" s="1"/>
  <c r="T91" i="6"/>
  <c r="V91" i="6" s="1"/>
  <c r="Y90" i="6"/>
  <c r="AA90" i="6" s="1"/>
  <c r="T90" i="6"/>
  <c r="V90" i="6" s="1"/>
  <c r="Y89" i="6"/>
  <c r="AA89" i="6" s="1"/>
  <c r="T89" i="6"/>
  <c r="V89" i="6" s="1"/>
  <c r="Y88" i="6"/>
  <c r="AA88" i="6" s="1"/>
  <c r="T88" i="6"/>
  <c r="V88" i="6" s="1"/>
  <c r="Y87" i="6"/>
  <c r="AA87" i="6" s="1"/>
  <c r="T87" i="6"/>
  <c r="V87" i="6" s="1"/>
  <c r="Y86" i="6"/>
  <c r="AA86" i="6" s="1"/>
  <c r="T86" i="6"/>
  <c r="V86" i="6" s="1"/>
  <c r="Y85" i="6"/>
  <c r="AA85" i="6" s="1"/>
  <c r="T85" i="6"/>
  <c r="V85" i="6" s="1"/>
  <c r="Y84" i="6"/>
  <c r="AA84" i="6" s="1"/>
  <c r="T84" i="6"/>
  <c r="V84" i="6" s="1"/>
  <c r="Y74" i="6"/>
  <c r="AA74" i="6" s="1"/>
  <c r="T74" i="6"/>
  <c r="V74" i="6" s="1"/>
  <c r="Y73" i="6"/>
  <c r="AA73" i="6" s="1"/>
  <c r="T73" i="6"/>
  <c r="V73" i="6" s="1"/>
  <c r="Y72" i="6"/>
  <c r="AA72" i="6" s="1"/>
  <c r="T72" i="6"/>
  <c r="V72" i="6" s="1"/>
  <c r="Y71" i="6"/>
  <c r="AA71" i="6" s="1"/>
  <c r="T71" i="6"/>
  <c r="V71" i="6" s="1"/>
  <c r="Y70" i="6"/>
  <c r="AA70" i="6" s="1"/>
  <c r="T70" i="6"/>
  <c r="V70" i="6" s="1"/>
  <c r="Y69" i="6"/>
  <c r="AA69" i="6" s="1"/>
  <c r="T69" i="6"/>
  <c r="V69" i="6" s="1"/>
  <c r="Y68" i="6"/>
  <c r="AA68" i="6" s="1"/>
  <c r="T68" i="6"/>
  <c r="V68" i="6" s="1"/>
  <c r="Y67" i="6"/>
  <c r="AA67" i="6" s="1"/>
  <c r="T67" i="6"/>
  <c r="V67" i="6" s="1"/>
  <c r="Y66" i="6"/>
  <c r="AA66" i="6" s="1"/>
  <c r="T66" i="6"/>
  <c r="V66" i="6" s="1"/>
  <c r="Y65" i="6"/>
  <c r="AA65" i="6" s="1"/>
  <c r="T65" i="6"/>
  <c r="V65" i="6" s="1"/>
  <c r="Y64" i="6"/>
  <c r="AA64" i="6" s="1"/>
  <c r="T64" i="6"/>
  <c r="V64" i="6" s="1"/>
  <c r="Y63" i="6"/>
  <c r="AA63" i="6" s="1"/>
  <c r="T63" i="6"/>
  <c r="V63" i="6" s="1"/>
  <c r="Y62" i="6"/>
  <c r="AA62" i="6" s="1"/>
  <c r="T62" i="6"/>
  <c r="V62" i="6" s="1"/>
  <c r="Y61" i="6"/>
  <c r="AA61" i="6" s="1"/>
  <c r="T61" i="6"/>
  <c r="V61" i="6" s="1"/>
  <c r="Y60" i="6"/>
  <c r="AA60" i="6" s="1"/>
  <c r="T60" i="6"/>
  <c r="V60" i="6" s="1"/>
  <c r="Y59" i="6"/>
  <c r="AA59" i="6" s="1"/>
  <c r="T59" i="6"/>
  <c r="V59" i="6" s="1"/>
  <c r="Y58" i="6"/>
  <c r="AA58" i="6" s="1"/>
  <c r="T58" i="6"/>
  <c r="V58" i="6" s="1"/>
  <c r="Y57" i="6"/>
  <c r="AA57" i="6" s="1"/>
  <c r="T57" i="6"/>
  <c r="V57" i="6" s="1"/>
  <c r="Y56" i="6"/>
  <c r="AA56" i="6" s="1"/>
  <c r="T56" i="6"/>
  <c r="V56" i="6" s="1"/>
  <c r="Y55" i="6"/>
  <c r="AA55" i="6" s="1"/>
  <c r="T55" i="6"/>
  <c r="V55" i="6" s="1"/>
  <c r="Y54" i="6"/>
  <c r="AA54" i="6" s="1"/>
  <c r="T54" i="6"/>
  <c r="V54" i="6" s="1"/>
  <c r="Y53" i="6"/>
  <c r="AA53" i="6" s="1"/>
  <c r="T53" i="6"/>
  <c r="V53" i="6" s="1"/>
  <c r="Y52" i="6"/>
  <c r="AA52" i="6" s="1"/>
  <c r="T52" i="6"/>
  <c r="V52" i="6" s="1"/>
  <c r="Y51" i="6"/>
  <c r="AA51" i="6" s="1"/>
  <c r="T51" i="6"/>
  <c r="V51" i="6" s="1"/>
  <c r="Y50" i="6"/>
  <c r="AA50" i="6" s="1"/>
  <c r="T50" i="6"/>
  <c r="V50" i="6" s="1"/>
  <c r="Y49" i="6"/>
  <c r="AA49" i="6" s="1"/>
  <c r="T49" i="6"/>
  <c r="V49" i="6" s="1"/>
  <c r="Y48" i="6"/>
  <c r="AA48" i="6" s="1"/>
  <c r="T48" i="6"/>
  <c r="V48" i="6" s="1"/>
  <c r="Y47" i="6"/>
  <c r="AA47" i="6" s="1"/>
  <c r="T47" i="6"/>
  <c r="V47" i="6" s="1"/>
  <c r="Y46" i="6"/>
  <c r="AA46" i="6" s="1"/>
  <c r="T46" i="6"/>
  <c r="V46" i="6" s="1"/>
  <c r="Y45" i="6"/>
  <c r="AA45" i="6" s="1"/>
  <c r="T45" i="6"/>
  <c r="V45" i="6" s="1"/>
  <c r="Y44" i="6"/>
  <c r="AA44" i="6" s="1"/>
  <c r="T44" i="6"/>
  <c r="V44" i="6" s="1"/>
  <c r="Y43" i="6"/>
  <c r="AA43" i="6" s="1"/>
  <c r="T43" i="6"/>
  <c r="V43" i="6" s="1"/>
  <c r="Y42" i="6"/>
  <c r="AA42" i="6" s="1"/>
  <c r="T42" i="6"/>
  <c r="V42" i="6" s="1"/>
  <c r="Y41" i="6"/>
  <c r="AA41" i="6" s="1"/>
  <c r="T41" i="6"/>
  <c r="V41" i="6" s="1"/>
  <c r="Y40" i="6"/>
  <c r="AA40" i="6" s="1"/>
  <c r="T40" i="6"/>
  <c r="V40" i="6" s="1"/>
  <c r="Y39" i="6"/>
  <c r="AA39" i="6" s="1"/>
  <c r="T39" i="6"/>
  <c r="V39" i="6" s="1"/>
  <c r="Y38" i="6"/>
  <c r="AA38" i="6" s="1"/>
  <c r="T38" i="6"/>
  <c r="V38" i="6" s="1"/>
  <c r="Y37" i="6"/>
  <c r="AA37" i="6" s="1"/>
  <c r="T37" i="6"/>
  <c r="V37" i="6" s="1"/>
  <c r="Y36" i="6"/>
  <c r="AA36" i="6" s="1"/>
  <c r="T36" i="6"/>
  <c r="V36" i="6" s="1"/>
  <c r="Y35" i="6"/>
  <c r="AA35" i="6" s="1"/>
  <c r="T35" i="6"/>
  <c r="V35" i="6" s="1"/>
  <c r="Y34" i="6"/>
  <c r="AA34" i="6" s="1"/>
  <c r="T34" i="6"/>
  <c r="V34" i="6" s="1"/>
  <c r="Y33" i="6"/>
  <c r="AA33" i="6" s="1"/>
  <c r="T33" i="6"/>
  <c r="V33" i="6" s="1"/>
  <c r="Y32" i="6"/>
  <c r="AA32" i="6" s="1"/>
  <c r="T32" i="6"/>
  <c r="V32" i="6" s="1"/>
  <c r="Y31" i="6"/>
  <c r="AA31" i="6" s="1"/>
  <c r="T31" i="6"/>
  <c r="V31" i="6" s="1"/>
  <c r="Y30" i="6"/>
  <c r="AA30" i="6" s="1"/>
  <c r="T30" i="6"/>
  <c r="V30" i="6" s="1"/>
  <c r="Y29" i="6"/>
  <c r="AA29" i="6" s="1"/>
  <c r="T29" i="6"/>
  <c r="V29" i="6" s="1"/>
  <c r="Y28" i="6"/>
  <c r="AA28" i="6" s="1"/>
  <c r="T28" i="6"/>
  <c r="V28" i="6" s="1"/>
  <c r="Y27" i="6"/>
  <c r="AA27" i="6" s="1"/>
  <c r="T27" i="6"/>
  <c r="V27" i="6" s="1"/>
  <c r="Y19" i="6"/>
  <c r="AA19" i="6" s="1"/>
  <c r="T19" i="6"/>
  <c r="V19" i="6" s="1"/>
  <c r="Y18" i="6"/>
  <c r="AA18" i="6" s="1"/>
  <c r="T18" i="6"/>
  <c r="V18" i="6" s="1"/>
  <c r="Y17" i="6"/>
  <c r="AA17" i="6" s="1"/>
  <c r="T17" i="6"/>
  <c r="V17" i="6" s="1"/>
  <c r="Y16" i="6"/>
  <c r="AA16" i="6" s="1"/>
  <c r="T16" i="6"/>
  <c r="V16" i="6" s="1"/>
  <c r="Y15" i="6"/>
  <c r="AA15" i="6" s="1"/>
  <c r="T15" i="6"/>
  <c r="V15" i="6" s="1"/>
  <c r="Y14" i="6"/>
  <c r="AA14" i="6" s="1"/>
  <c r="T14" i="6"/>
  <c r="V14" i="6" s="1"/>
  <c r="Y13" i="6"/>
  <c r="AA13" i="6" s="1"/>
  <c r="T13" i="6"/>
  <c r="V13" i="6" s="1"/>
  <c r="Y12" i="6"/>
  <c r="AA12" i="6" s="1"/>
  <c r="T12" i="6"/>
  <c r="V12" i="6" s="1"/>
  <c r="Y11" i="6"/>
  <c r="AA11" i="6" s="1"/>
  <c r="T11" i="6"/>
  <c r="V11" i="6" s="1"/>
  <c r="Y10" i="6"/>
  <c r="AA10" i="6" s="1"/>
  <c r="T10" i="6"/>
  <c r="V10" i="6" s="1"/>
  <c r="Y9" i="6"/>
  <c r="AA9" i="6" s="1"/>
  <c r="T9" i="6"/>
  <c r="V9" i="6" s="1"/>
  <c r="Y8" i="6"/>
  <c r="AA8" i="6" s="1"/>
  <c r="T8" i="6"/>
  <c r="V8" i="6" s="1"/>
  <c r="Y7" i="6"/>
  <c r="AA7" i="6" s="1"/>
  <c r="T7" i="6"/>
  <c r="V7" i="6" s="1"/>
</calcChain>
</file>

<file path=xl/sharedStrings.xml><?xml version="1.0" encoding="utf-8"?>
<sst xmlns="http://schemas.openxmlformats.org/spreadsheetml/2006/main" count="2481" uniqueCount="1062">
  <si>
    <t xml:space="preserve">Year issued </t>
  </si>
  <si>
    <t>Key focus/objective</t>
  </si>
  <si>
    <t>Polymers in scope</t>
  </si>
  <si>
    <t>Perceived effectiveness: information</t>
  </si>
  <si>
    <t>Perceived effectiveness: rank</t>
  </si>
  <si>
    <t>Validation requirements</t>
  </si>
  <si>
    <t>Definitions/ indicators/ targets</t>
  </si>
  <si>
    <t>Technical features covered</t>
  </si>
  <si>
    <t>Min. requirements/ restrictions</t>
  </si>
  <si>
    <t>Info./ labelling requirements</t>
  </si>
  <si>
    <t>Test protocol/ compliance check</t>
  </si>
  <si>
    <t>Regulatory obligations/ economic incentives</t>
  </si>
  <si>
    <t>Total cost and cost breakdown for actors</t>
  </si>
  <si>
    <t>Material flows</t>
  </si>
  <si>
    <t>Recycling rates achieved/ achievable</t>
  </si>
  <si>
    <t>Best practice/ success factors</t>
  </si>
  <si>
    <t>Name of guideline/ standard</t>
  </si>
  <si>
    <t>Including: available data on costs, percentage cost breakdown for actors involved in use of the guideline/ standard</t>
  </si>
  <si>
    <t>e.g. volume of products/ polymers designed based on the guideline/ standard, volume collected/ sorted, outputs of recycling plants, end use applications, loss rate from collection/ sorting/ reprocessing</t>
  </si>
  <si>
    <t>Including: Australia, New Zealand, Canada, China, Hong Kong, Japan, Singapore, Taiwan, US, Korea, Norway, Switzerland</t>
  </si>
  <si>
    <t>e.g. data on % rate of recycling (or other indicators) achieved/achievable through implementation of standard</t>
  </si>
  <si>
    <t>e.g. information from industry, CPA, others on challenges of implementing a particular guideline/ standard regarding local legislation or availability of a particular specification of material</t>
  </si>
  <si>
    <t>Products/ groups  in scope</t>
  </si>
  <si>
    <t>Market penetration/ uptake: information</t>
  </si>
  <si>
    <t>Market penetration/ uptake: rank</t>
  </si>
  <si>
    <t>Presence of similar standards in non-EU countries</t>
  </si>
  <si>
    <t>Barriers/ Challenges to implementation</t>
  </si>
  <si>
    <t>e.g. all packaging, trays, bottles, etc.</t>
  </si>
  <si>
    <t>Succinct qualitative/ quantitative information to indicate extent of implementation by actors in the value chain, e.g. number of actors using/signed up. Also any indication of problems in uptake</t>
  </si>
  <si>
    <t>e.g. self assessment, validation by issuing body or 3rd party validation</t>
  </si>
  <si>
    <t>Select Y to pre-select for shortlist, N to exclude</t>
  </si>
  <si>
    <t>Full title of guideline/ standard</t>
  </si>
  <si>
    <t>Issuing body (name)</t>
  </si>
  <si>
    <t>Issuing body (type)</t>
  </si>
  <si>
    <t>Propose for shortlist? Y/N</t>
  </si>
  <si>
    <t>Y</t>
  </si>
  <si>
    <t>N</t>
  </si>
  <si>
    <t>Ranking of perceived effectiveness: scale of 1 (high) to 3 (low) based on your expert judgement</t>
  </si>
  <si>
    <t>Ranking of market penetration/ uptake:  scale of 1 (high) to 3 (low) based on your expert judgement</t>
  </si>
  <si>
    <t>1 - high</t>
  </si>
  <si>
    <t>2 - mid</t>
  </si>
  <si>
    <t>3 - low</t>
  </si>
  <si>
    <t>Value-chain platform</t>
  </si>
  <si>
    <t>Producer (individual)</t>
  </si>
  <si>
    <t>Producer (association)</t>
  </si>
  <si>
    <t>Other</t>
  </si>
  <si>
    <t>Standards body (international)</t>
  </si>
  <si>
    <t>Standards body (national)</t>
  </si>
  <si>
    <t>RecyClass Recyclability Evaluation Protocol for HDPE containers</t>
  </si>
  <si>
    <t>Plastics Recyclers Europe (PRE)</t>
  </si>
  <si>
    <t>Design for open-loop recycling</t>
  </si>
  <si>
    <t>Relevant to which CPA working group(s)</t>
  </si>
  <si>
    <t>Rigid plastic containers predominantly used for packaging liquids, cosmetics and detergents, as well as food contact applications</t>
  </si>
  <si>
    <t>Construction</t>
  </si>
  <si>
    <t>EEE</t>
  </si>
  <si>
    <t>Packaging</t>
  </si>
  <si>
    <t>Automotive</t>
  </si>
  <si>
    <t>Agriculture</t>
  </si>
  <si>
    <t>HDPE</t>
  </si>
  <si>
    <t>Main relevant CPA working group</t>
  </si>
  <si>
    <t>Other relevant CPA working groups</t>
  </si>
  <si>
    <t>Select from: Agriculture, Automotive, Construction, EEE, Packaging, Other</t>
  </si>
  <si>
    <t>EPR scheme</t>
  </si>
  <si>
    <t>Select from drop-down list: EPR scheme, producer (individual), producer (association), standards body (international), standards body (national), value-chain platform, other</t>
  </si>
  <si>
    <t>e.g. design for closed-loop recycling, design for open-loop recycling, sorting, use of recyclates in specific end-use application, other</t>
  </si>
  <si>
    <t>e.g. PP, PS, EPS, PVC, PET, LDPE, HDPE, etc.</t>
  </si>
  <si>
    <t>Potential high contribution to improved design for open-loop recycling. No concrete information on effectiveness found.</t>
  </si>
  <si>
    <t>PRE members constitute 80% of the European recycling capacity (125 recycling companies and plastic value chain actors); RecyClass members include Constantia Flexibles, Mondi Group, Procter &amp; Gamble, RPC, Suez, Ferrero, Greiner, Unilever, Essity, Avery Dennison, Orkla, Leonhard Kurz, Dow Chemical and Danone.</t>
  </si>
  <si>
    <t>n/a</t>
  </si>
  <si>
    <t>Select main CPA working group of relevance from drop-down list; or other if not of specific working group relvance but still of interest e.g. for future ambition</t>
  </si>
  <si>
    <t>ID no.</t>
  </si>
  <si>
    <t>ID number for internal study team use</t>
  </si>
  <si>
    <t>Guideline or standard?</t>
  </si>
  <si>
    <t>Guideline</t>
  </si>
  <si>
    <t>Standard</t>
  </si>
  <si>
    <t>Please include links to key sources of information</t>
  </si>
  <si>
    <t>Information source(s)</t>
  </si>
  <si>
    <t>The Institute cyclos-HTP</t>
  </si>
  <si>
    <t>CHI-Standard</t>
  </si>
  <si>
    <t>http://cyclos-htp.de/fileadmin/user_upload/2019_Katalog/Verification_and_examination_of_recyclability_-_Revision_4.0.pdf</t>
  </si>
  <si>
    <t>2011 (most recent revision 2019)</t>
  </si>
  <si>
    <t>Plastic foil, PE and PP, PS, PET bottles, mixed plastics (rigid and flexible)</t>
  </si>
  <si>
    <t xml:space="preserve">LDPE, PP/PE, PS, PET </t>
  </si>
  <si>
    <t>European PET Bottle Platform initiative (EPBP )</t>
  </si>
  <si>
    <t xml:space="preserve">RECOUP </t>
  </si>
  <si>
    <t xml:space="preserve">Self assessment of level of recyclability </t>
  </si>
  <si>
    <t>RecyClass Recyclability Evaluation Protocol for PE Films</t>
  </si>
  <si>
    <t>RecyClass Recyclability Evaluation Protocol for HDPE Containers</t>
  </si>
  <si>
    <t>RECOUP Recyclability By Design Guidance</t>
  </si>
  <si>
    <t>https://www.epbp.org/design-guidelines</t>
  </si>
  <si>
    <t>https://743c8380-22c6-4457-9895-11872f2a708a.filesusr.com/ugd/0af79c_4ebfe4dfb0544a3bb872c2af6bc344aa.pdf</t>
  </si>
  <si>
    <t>Non-PE layers and coatings, including PET, nylon, EVOH, and others not specified; Rigid PE and Non-PE attachments to the PE film tested packaging; Mineral fillers and other additives that alter the density of the PE film; Paper and PE labels; Inks and pigments, including direct, reverse, laminated, and other printing technologies.</t>
  </si>
  <si>
    <t>PE</t>
  </si>
  <si>
    <t>PET bottles</t>
  </si>
  <si>
    <t>PET</t>
  </si>
  <si>
    <t>Recycling of Used Plastics Limited (RECOUP)</t>
  </si>
  <si>
    <t>2006 (most recent update 2017)</t>
  </si>
  <si>
    <t>Self assessment with possibility of 3rd party validation</t>
  </si>
  <si>
    <t>Plastic packaging</t>
  </si>
  <si>
    <t>Potential high contribution to more recyclable plastic packaging</t>
  </si>
  <si>
    <t>Recyclability of plastic packaging: Eco-design for improved recycling</t>
  </si>
  <si>
    <t>https://www.cotrep.fr/content/uploads/sites/3/2019/02/cotrep-guidelines-recyclability.pdf</t>
  </si>
  <si>
    <t>Principles of recyclability and recyclability checklist; technical material recyclability profiles; sorting; mechanical recycling</t>
  </si>
  <si>
    <t>COTREP (Comite Technique pour le Recyclage des Emballages Plastiques), France</t>
  </si>
  <si>
    <t>Packaging: rigid plastics, multi- and mono-material flexible plastics, films, coated paper</t>
  </si>
  <si>
    <t>PE, PP, PET, and avoidance of PS, EPS, PVC, PVDC</t>
  </si>
  <si>
    <t>Nestlé Design for Recycling</t>
  </si>
  <si>
    <t>Nestlé</t>
  </si>
  <si>
    <t>Year issued (please note if withdrawn/ no longer in use)</t>
  </si>
  <si>
    <t xml:space="preserve">FEEL - le Facilitateur d’Eco-conception En Ligne </t>
  </si>
  <si>
    <t>Citeo</t>
  </si>
  <si>
    <t>All packaging</t>
  </si>
  <si>
    <t>https://feel.citeo.com</t>
  </si>
  <si>
    <t>Citeo 2020 rate list for recycling household packaging</t>
  </si>
  <si>
    <t>2020 (rates revised annually)</t>
  </si>
  <si>
    <t xml:space="preserve">Rates: https://bo.citeo.com/sites/default/files/2019-10/20191008_Citeo_2020%20Rate_The%20rate%20list.pdf
Annual report 2018: https://bo.citeo.com/sites/default/files/2019-07/CITEO_RA2018_web.pdf </t>
  </si>
  <si>
    <t>Self declaration of producers to Citeo</t>
  </si>
  <si>
    <t>CONAI (Italy)</t>
  </si>
  <si>
    <t>Citeo (France)</t>
  </si>
  <si>
    <t>CONAI environmental contribution diversification for plastic packaging</t>
  </si>
  <si>
    <t>800,000 companies which produce or use packaging have joined the CONAI Consortium System</t>
  </si>
  <si>
    <t>Guidelines to facilitate the recycling of plastic packaging</t>
  </si>
  <si>
    <t>http://www.progettarericiclo.com/en/docs/guidelines-facilitate-recycling-plastic-packaging</t>
  </si>
  <si>
    <t>PET, HDPE, PVC, LDPE, PP, PS, others</t>
  </si>
  <si>
    <t>Guideline to provide packaging designers, manufacturers and users with info to facilitate recycling of household plastic packaging for household use. Refers to sorting, recycling, general design principles, body/structure, components, info to consumer</t>
  </si>
  <si>
    <t>No info found</t>
  </si>
  <si>
    <t>Recyclability of plastic pots and trays</t>
  </si>
  <si>
    <t>Rigid plastic packaging (excluding bottles)</t>
  </si>
  <si>
    <t>Design principles to observe when designing packaging for inclusion in French recycling streams in 2022, and examples for existing/future possible solutions that meet the principles.</t>
  </si>
  <si>
    <t>PP, PE, PET, PS</t>
  </si>
  <si>
    <t>Rigid plastic packaging - design tips for recycling</t>
  </si>
  <si>
    <t>WRAP (UK)</t>
  </si>
  <si>
    <t>Rigid plastic packaging i.e. bottles and pots/tubs/trays</t>
  </si>
  <si>
    <t>PET, HDPE, PP</t>
  </si>
  <si>
    <t>http://www.wrap.org.uk/sites/files/wrap/Design%20tips%20for%20making%20rigid%20plastic%20packaging%20more%20recyclable.pdf</t>
  </si>
  <si>
    <t>Design for Recycling for Packaging and Paper in SA</t>
  </si>
  <si>
    <t>Packaging SA</t>
  </si>
  <si>
    <t>2017 (last update)</t>
  </si>
  <si>
    <t>https://www.packagingsa.co.za/wp-content/uploads/2019/11/PACSA-Recyclability-by-Design-WEB.pdf</t>
  </si>
  <si>
    <t>PET, HDPE, PVC, LDPE, PP, PS, biodegradable plastics</t>
  </si>
  <si>
    <t>Bottles, trays, blister packs, tubs, cups, tubes, caps/closures, film/wrap, bags, woven tapes</t>
  </si>
  <si>
    <t>44.6% of plastic packaging (42% PET bottles) recycled in SA in 2016</t>
  </si>
  <si>
    <t>https://bee.citeo.com/en-GB/Home/Index</t>
  </si>
  <si>
    <t>BEE Bilan Environnemental des Emballages</t>
  </si>
  <si>
    <t>2019 (latest revision of Methodological Guide)</t>
  </si>
  <si>
    <t>Possibly all</t>
  </si>
  <si>
    <t>https://www.pack4recycling.be/en/content/do-test/</t>
  </si>
  <si>
    <t>Pack4Recycling</t>
  </si>
  <si>
    <t>FostPlus (Belgium)</t>
  </si>
  <si>
    <t>PET, HDPE</t>
  </si>
  <si>
    <t>OPRL On-Pack Recycling Label (UK)</t>
  </si>
  <si>
    <t>Bottles caps &amp; closures, pallets &amp; crates, pots tubs &amp; trays, tubes, pouches, blister packs, flexible film, other flexible packaging</t>
  </si>
  <si>
    <t>Recyclable Packaging Design Tool</t>
  </si>
  <si>
    <t>Recyclability tool based on material type and format, including non-plastic materials</t>
  </si>
  <si>
    <t>PackScore</t>
  </si>
  <si>
    <t>https://www.bpf.co.uk/design/packscore/packscore.aspx</t>
  </si>
  <si>
    <t>British Plastics Federation</t>
  </si>
  <si>
    <t>Bottles caps &amp; closures, pallets &amp; crates, pots tubs &amp; trays</t>
  </si>
  <si>
    <t>TREE Test de Recyclabilité des Emballages</t>
  </si>
  <si>
    <t>Citeo and Adelphe</t>
  </si>
  <si>
    <t>Bottles, pots tubs &amp; trays, flexible film</t>
  </si>
  <si>
    <t>Multi-material recyclability test based on material type and format used, including non-plastic materials. Identifies recyclability in France</t>
  </si>
  <si>
    <t>https://tree.citeo.com/en-GB/Home/Index</t>
  </si>
  <si>
    <t>Henkel</t>
  </si>
  <si>
    <t>EasyD4R Evaluation tool</t>
  </si>
  <si>
    <t>2019 (latest update)</t>
  </si>
  <si>
    <t>PET, HDPE, LDPE, PP, other</t>
  </si>
  <si>
    <t>Bottles caps &amp; closures, pallets &amp; crates, pots tubs &amp; trays, pouches, blister packs, flexible film, other flexible packaging</t>
  </si>
  <si>
    <t>Spreadsheet tool (extensive set of criteria) to assess recyclability of the most common packaging formats, based on international standards. Gives A-F rating of recyclability</t>
  </si>
  <si>
    <t>https://www.henkel.com/sustainability/sustainable-packaging/easyd4r</t>
  </si>
  <si>
    <t>Association of Plastic Recyclers (US)</t>
  </si>
  <si>
    <t>https://www.plasticsrecycling.org/apr-design-guide/apr-design-guide-home</t>
  </si>
  <si>
    <t>APR Design Guide for Plastics Recyclability</t>
  </si>
  <si>
    <t>European Association of Plastics Recycling and Recovery Organisations (EPRO), European Plastics Recyclers (EuPR), PET Containers Recycling Europe (Petcore), Union of European Beverages Association (UNESDA), European Federation of Bottled Water (EFBW)</t>
  </si>
  <si>
    <t>A.I.S.E. Guiding Principles on 'Sustainable Plastic Packaging Design'</t>
  </si>
  <si>
    <t>AISE International Association for Soaps,Detergents and Maintenance Product</t>
  </si>
  <si>
    <t>Guiding (minimum) principles to design sustainable plastic packaging, considering latest existing codes of practices and standards</t>
  </si>
  <si>
    <t>Packaging for detergents, cleaners and maintenance products</t>
  </si>
  <si>
    <t>https://www.aise.eu/documents/document/20190506164403-aise_packagingguidance_may2019.pdf</t>
  </si>
  <si>
    <t>EFBW (European Federation of Bottled Waters) and UNESDA (Union of European Beverages Associations)</t>
  </si>
  <si>
    <t>Design Guide for PET Bottle Recyclability</t>
  </si>
  <si>
    <t>Bottles</t>
  </si>
  <si>
    <t>No info found, but aimed at designers of PET bottles</t>
  </si>
  <si>
    <t>https://www.academia.edu/5808788/Design_Guide_for_PET_Bottle_Recyclability_Written_by_Cees_van_Dongen_-Coca-Cola_Europe
(IEEP has a pdf)</t>
  </si>
  <si>
    <t>INCPEN</t>
  </si>
  <si>
    <t>https://www.incpen.org/wp-content/uploads/2017/11/Packagingchecklist.pdf</t>
  </si>
  <si>
    <t>PET, HDPE, PVC, PP, PS, others</t>
  </si>
  <si>
    <t>Bottles caps &amp; closures, pallets and crates, pots tubs &amp; trays, tubes, pouches, blister packs, flexible film, other flexible packaging</t>
  </si>
  <si>
    <t>https://recycledcontent.org/</t>
  </si>
  <si>
    <t>Sustainable Packaging Coalition (US)</t>
  </si>
  <si>
    <t>Design for Recycled Content Guide</t>
  </si>
  <si>
    <t>Use of recycled content</t>
  </si>
  <si>
    <t>No info found, but a useful guide on recycled content</t>
  </si>
  <si>
    <t>https://www.ecosystem.eco/upload/media/default/0001/01/8c2ad4360265cf963d4c723eb171e8d7938b3284.pdf</t>
  </si>
  <si>
    <t>Eco-systemes (France)</t>
  </si>
  <si>
    <t>Recycled plastics - Practical guide for integrating recycled plastics into the electrical and electronic equipment</t>
  </si>
  <si>
    <t>"Optimising packaging" - NB section on reuse recovery and recycling is rather limited</t>
  </si>
  <si>
    <t>BSI</t>
  </si>
  <si>
    <t>Testing recycled PS properties</t>
  </si>
  <si>
    <t>Recycled PS</t>
  </si>
  <si>
    <t>PS</t>
  </si>
  <si>
    <t>No information about the effectiveness of the standard is reported</t>
  </si>
  <si>
    <t>Companies can use it as a method of specifying delivery condition characteristics for polystyrene (PS) recyclates.</t>
  </si>
  <si>
    <t xml:space="preserve">Full standard accessed </t>
  </si>
  <si>
    <t>Traceability of individual products in recycled plastic</t>
  </si>
  <si>
    <t>Recycled plastic products</t>
  </si>
  <si>
    <t>Plastic</t>
  </si>
  <si>
    <t>Testing recycled PE properties</t>
  </si>
  <si>
    <t>Recycled PE</t>
  </si>
  <si>
    <t>Companies can use it as a method of specifying delivery condition characteristics for polyethylene (PE) recyclates.</t>
  </si>
  <si>
    <t>Testing recycled PP properties</t>
  </si>
  <si>
    <t>Recycled PP</t>
  </si>
  <si>
    <t>PP</t>
  </si>
  <si>
    <t>Companies can use it as a method of specifying delivery condition characteristics for polypropylene (PP) recyclates.</t>
  </si>
  <si>
    <t>Testing recycled PVC properties</t>
  </si>
  <si>
    <t>Recycled PVC</t>
  </si>
  <si>
    <t>PVC</t>
  </si>
  <si>
    <t>Characterization of plastics waste</t>
  </si>
  <si>
    <t>Plastic waste</t>
  </si>
  <si>
    <t>Companies can use it as a method to categorising and recording their plascic waste characteristics</t>
  </si>
  <si>
    <t>Testing recycled PET properties</t>
  </si>
  <si>
    <t>Recycled PET</t>
  </si>
  <si>
    <t>Companies can use it as a method of specifying delivery condition characteristics for poly(ethylene terephthalate) (PET) recyclates.</t>
  </si>
  <si>
    <t>End of Life (EoL) treatment scenarios for Energy related Products (ErP)</t>
  </si>
  <si>
    <t>Energy Related Products (ErP), Critial Raw Materials(CRM)</t>
  </si>
  <si>
    <t xml:space="preserve">EN 45556:2019 General method for assessing the proportion of reused components in energy-related products </t>
  </si>
  <si>
    <t>Calculation methods to determine the porportion of reused components in an ErP</t>
  </si>
  <si>
    <t>Reused components in Energy Related Products (ErP)</t>
  </si>
  <si>
    <t>ErP producers may use this standard to assess their products, and tehcnical committes when producing standards</t>
  </si>
  <si>
    <t>Declaring CRM use in ErP</t>
  </si>
  <si>
    <t>Energy Related Products (ErP)</t>
  </si>
  <si>
    <t>Definition of the criteria of the recycling process for general and specific packaging materials</t>
  </si>
  <si>
    <t>General packaging, aluminium, glass, paper, board, plastic, steel, wood, other materials</t>
  </si>
  <si>
    <t>Companies may use this standard as support for compliance with the Directive on Packaging and Packaging Waste (94/62/EC)</t>
  </si>
  <si>
    <t>Assessing the recoverability and recyclability of packaging</t>
  </si>
  <si>
    <t>General packaging</t>
  </si>
  <si>
    <t>ASTM</t>
  </si>
  <si>
    <t>Polymeric products/materials</t>
  </si>
  <si>
    <t>ASTM D5491-08(2014) Standard Classification for Recycled Post-Consumer Polyethylene Film Sources for Molding and Extrusion Materials</t>
  </si>
  <si>
    <t>Polyethylene (PE) : LDPE, LLDPE, MDPE, HDPE</t>
  </si>
  <si>
    <t>ASTM D5577-19 Standard Guide for Techniques to Separate and Identify Contaminants in Recycled Plastics</t>
  </si>
  <si>
    <t>recycled plastic flakes or pellets</t>
  </si>
  <si>
    <t>ASTM D5814-18 Standard Practice for Determination of Contamination in Recycled Poly(Ethylene Terephthalate) (PET) Flakes and Chips Using a Plaque Test</t>
  </si>
  <si>
    <t>Companies can use the protocol to self-assess potential contaminants present in a recycled PET sample</t>
  </si>
  <si>
    <t>ASTM D5991-17 Standard Practice for Separation and Identification of Poly(Vinyl Chloride) (PVC) Contamination in Poly(Ethylene Terephthalate) (PET) Flake</t>
  </si>
  <si>
    <t>PET, PVC</t>
  </si>
  <si>
    <t>Companies can use the protocol to self-assess the presence of PVC in a PET sample. This standard does not provided a verification of quantitative results, it is the user responsibility.</t>
  </si>
  <si>
    <t>ASTM D6265-17 Standard Practice for Separation of Contaminants in Polymers Using an Extruder Filter Test</t>
  </si>
  <si>
    <t>Polymers in general</t>
  </si>
  <si>
    <t>Adjunct to D7611/D7611M Standard Practice for Coding Plastic Manufactured Articles for Resin Identification - ADJD761114-EA</t>
  </si>
  <si>
    <t>Windows, doors</t>
  </si>
  <si>
    <t>PVC U (Unplasticized)</t>
  </si>
  <si>
    <t>Der Grüne Punkt</t>
  </si>
  <si>
    <t>Potential contribution to increase portion of recyclable materials in products, and to improve packaging separation knowledge for users and recycling companies. No concrete information on effectiveness found.</t>
  </si>
  <si>
    <t>https://www.gruener-punkt.de/en/sustainable-packaging/about-design4recycling.html</t>
  </si>
  <si>
    <t>WEEE</t>
  </si>
  <si>
    <t>Treatments, recovery and disposal of WEEE containing CRT and FPD</t>
  </si>
  <si>
    <t>WEEE, CRT, FPD</t>
  </si>
  <si>
    <t xml:space="preserve">Treatments, recovery and disposal of WEEE for temperature exchange equipment and other WEEE containing VFC and/or VHC </t>
  </si>
  <si>
    <t>Design 4recycling. Design plastic packaging so it can be recycled</t>
  </si>
  <si>
    <t>Eco-design of packaging ("Pack4ecodesign"; LCA tool)</t>
  </si>
  <si>
    <t>Injection bottle/flask; Bottle/flask/extrusion jug; Glass bottle/ jug; Metal bottle/jug; Metal aerosol; Drinks can; Brick; Glass jar; Tube; Tray/Cell/Thermoformed jar; Tray/Box/Jar/Injected jar; Metal tray/ box; Cardboard tray/ box; Tin; Flowpack film; Doypack/ pocket; Blister</t>
  </si>
  <si>
    <t>PET, PP, HDPE, PVC, LDPE, PS, PSE, cast PP</t>
  </si>
  <si>
    <t>No information about the effectiveness of the tool is reported</t>
  </si>
  <si>
    <t>The tool is intended to help developers improve their packaging designs; it is not comprehensive (covers energy consumption, contribution to the greenhouse effect and water consumption)</t>
  </si>
  <si>
    <t>http://www.pack4ecodesign.org/index_en.html</t>
  </si>
  <si>
    <t>A streamlined LCA tool designed to assess the environmental impacts and resource consumption profiles of different packaging options</t>
  </si>
  <si>
    <t>Packaging Impact Quick Evaluation Tool (PIQET)</t>
  </si>
  <si>
    <t>Lifecycles (Australia)</t>
  </si>
  <si>
    <t>all</t>
  </si>
  <si>
    <t>The tool is intended to help packaging industry evaluate  environmental performance to compare product designs or for internal or external reporting purposes; self-assessment</t>
  </si>
  <si>
    <t>https://piqet.com/</t>
  </si>
  <si>
    <t>ISO</t>
  </si>
  <si>
    <t>Any pre-consumer and post-consumer plastic wastes.</t>
  </si>
  <si>
    <t>All of them</t>
  </si>
  <si>
    <t>NA</t>
  </si>
  <si>
    <t>https://www.iso.org/obp/ui/#iso:std:iso:15270:ed-2:v1:en:sec:A</t>
  </si>
  <si>
    <t>ISO/TR 16218:2013 Packaging and the environment - Processes for chemical recovery</t>
  </si>
  <si>
    <t>Not clearly specified in the abstract , but should be applicable to all.</t>
  </si>
  <si>
    <t>https://www.iso.org/obp/ui/#iso:std:iso:tr:16218:ed-1:v1:en</t>
  </si>
  <si>
    <t>ISO/TR 17098:2013 Packaging material recycling - Report on substances and materials which may impede recycling</t>
  </si>
  <si>
    <t>- Design for closed-loop recycling
- This Technical Report provides a non-exhaustive overview of substances and materials that may cause a sustained impediment to recycling activities and is intended to assist in the assessment requirements set out in ISO 18604. It describes substances or materials which cause problems or inhibit the recycling process (during the collection and sorting phases as well), or which have a negative influence on the quality of recycled material, where technical solutions are not expected to be developed in the near future.</t>
  </si>
  <si>
    <t>All types of packaging materials</t>
  </si>
  <si>
    <t>https://www.iso.org/obp/ui/#iso:std:iso:tr:17098:ed-1:v1:en</t>
  </si>
  <si>
    <t>ISO 18604:2013 Packaging and the environment - Material recycling</t>
  </si>
  <si>
    <t>2013 (Last reviewed in 2018)</t>
  </si>
  <si>
    <t>Potential high contribution to improve design for closed-loop recycling and achieving high recycling rates. Potential information on impact assessment.</t>
  </si>
  <si>
    <t>https://www.iso.org/obp/ui/#iso:std:iso:18604:ed-1:v1:en</t>
  </si>
  <si>
    <t>ISO 18605:2013 Packaging and the environment - Energy recovery</t>
  </si>
  <si>
    <t>https://www.iso.org/obp/ui/#iso:std:iso:18605:ed-1:v1:en</t>
  </si>
  <si>
    <t>ISO 18606:2013 Packaging and the environment - Organic recycling</t>
  </si>
  <si>
    <t>- Related to both closed and open-loop recycling.
- This International Standard specifies procedures and requirements for packaging that are suitable for organic recycling. Packaging is considered as recoverable by organic recycling only if all the individual components meet the requirements</t>
  </si>
  <si>
    <t>All types of packaging materials suitable for organic recycling.</t>
  </si>
  <si>
    <t>Third-party certification is not required to demonstrate the requirements of these standards are met.
The procedure for applying this International Standard is contained in ISO 18601.</t>
  </si>
  <si>
    <t>https://www.iso.org/obp/ui/#iso:std:iso:18606:ed-1:v1:en</t>
  </si>
  <si>
    <t>2012 (Last reviewed in 2018)</t>
  </si>
  <si>
    <t>Bottles (recyclates in the form of powder, flakes or pellets)</t>
  </si>
  <si>
    <t>- Potential high contribution to harmonized PET recyclate standards.
- Potential high contribution to product design and guidelines establishment with recycled PET content for bottles.</t>
  </si>
  <si>
    <t>ISO standards are non-binding and ISO does not engage in certification. 
To be certified, independent third parties must review compliance to the concerned standard. 
To be accreditated, the third party must have been reviewed as applying the CASCO standards.</t>
  </si>
  <si>
    <t>https://www.iso.org/obp/ui/#iso:std:iso:12418:-1:ed-1:v1:en</t>
  </si>
  <si>
    <t>ISO 12418-1:2012 / (JIS K7390-2: 2015 part 2). Plastics - Post-consumer poly(ethylene terephthalate) (PET) bottle recyclates - Part 2: Preparation of test specimens and determination of properties</t>
  </si>
  <si>
    <r>
      <t xml:space="preserve">This </t>
    </r>
    <r>
      <rPr>
        <b/>
        <sz val="10"/>
        <color theme="1"/>
        <rFont val="Calibri"/>
        <family val="2"/>
        <scheme val="minor"/>
      </rPr>
      <t>part 2</t>
    </r>
    <r>
      <rPr>
        <sz val="10"/>
        <color theme="1"/>
        <rFont val="Calibri"/>
        <family val="2"/>
        <scheme val="minor"/>
      </rPr>
      <t xml:space="preserve"> of ISO 12418 specifies the test specimens and methods to be used in determining the properties of post-consumer poly(ethylene terephthalate) (PET) bottle recyclates.</t>
    </r>
  </si>
  <si>
    <t>https://www.iso.org/obp/ui/#iso:std:iso:12418:-2:ed-1:v1:en</t>
  </si>
  <si>
    <t>ISO 18263-1:2015 / (JIS K7393-1: 2015 part 1). Plastics - Mixtures of polypropylene (PP) and polyethylene (PE) recyclate derived from PP and PE used for flexible and rigid consumer packaging - Part 1: Designation system and basis for specification</t>
  </si>
  <si>
    <t>Specifications for a classification of mixtures of polypropylene (PP) and polyethylene (PE) recyclate, from flexible and rigid consumer packaging for moulding and extrusion.</t>
  </si>
  <si>
    <t>PP, PE</t>
  </si>
  <si>
    <t>https://www.iso.org/standard/61908.html</t>
  </si>
  <si>
    <t>ISO 18263-2:2015 / (JIS K7393-1: 2015 part 2). Plastics - Mixtures of polypropylene (PP) and polyethylene (PE) recyclate derived from PP and PE used for flexible and rigid consumer packaging - Part 2: Preparation of test specimens and determination of properties</t>
  </si>
  <si>
    <t>https://www.iso.org/standard/61907.html</t>
  </si>
  <si>
    <t>ISO 13636:2012 / (JIS Z1716: 2015) Plastics - Film and sheeting - Non-oriented poly(ethylene terephthalate) (PET) sheets</t>
  </si>
  <si>
    <t>all PET plastics</t>
  </si>
  <si>
    <t>Potential contribution to harmonized PET recyclate standards.</t>
  </si>
  <si>
    <t>https://www.iso.org/standard/54102.html</t>
  </si>
  <si>
    <t>ISO 18601:2013 / (JIS Z 0130-1:2015) Packaging and the environment - General requirements for the use of ISO standards in the field of packaging and the environment</t>
  </si>
  <si>
    <t xml:space="preserve">Requirements and procedures for the other International Standards in this series on packaging and the environment: ISO 18602, ISO 18603, ISO 18604, ISO 18605, and ISO 18606.
This group of ISO standards aim to reduce the environmental impact of packaging </t>
  </si>
  <si>
    <t>all packaging</t>
  </si>
  <si>
    <t>no specific polymer or material</t>
  </si>
  <si>
    <t>https://www.iso.org/standard/55869.html</t>
  </si>
  <si>
    <t>ISO 18602:2013 / (JIS Z 0130-2:2015) Packaging and the environment - Optimization of the packaging system</t>
  </si>
  <si>
    <t xml:space="preserve">Requirements and a procedure for assessment of packaging to ensure that the weight or volume of its material content is optimized consistent with the functions of packaging. </t>
  </si>
  <si>
    <t>https://www.iso.org/standard/55870.html</t>
  </si>
  <si>
    <t>ISO 18603:2013 / (JIS Z 0130-3:2015) Packaging and the environment – Reuse</t>
  </si>
  <si>
    <t>Potential contribution to reduce packaging waste through increasing reutilization</t>
  </si>
  <si>
    <t>https://www.iso.org/standard/55871.html</t>
  </si>
  <si>
    <t>ISO 18604:2013 / (JIS Z 0130-4:2015) Packaging and the environment - Material recycling</t>
  </si>
  <si>
    <t>Potential contribution to set out harmonized standards regarding the classification of packaging as recyclable</t>
  </si>
  <si>
    <t>https://www.iso.org/standard/55872.html</t>
  </si>
  <si>
    <t>CEN/TR 13688:2008 Packaging - Material recycling - Report on requirements for substances and materials to prevent a sustained impediment to recycling</t>
  </si>
  <si>
    <t>All polymers</t>
  </si>
  <si>
    <t>None; guidance / suggestions only</t>
  </si>
  <si>
    <t>Full report</t>
  </si>
  <si>
    <t>Energy-related products</t>
  </si>
  <si>
    <t>This standard defines parameters and methods as a framework in order to assess the durability of ErP. It is intended to be used in preparation of product-specific standardization deliverables on durability assessment.</t>
  </si>
  <si>
    <t>Draft standard accessed</t>
  </si>
  <si>
    <t>Self assessment - Users of this standard shall identify the order and importance of each remanufacturing process step for their ErP and assess the ability on an ErP to be manufactured accordingly.</t>
  </si>
  <si>
    <t>Self assessment - The user of the document can decide not to implement certain assessment types or criteria, when developing product specific assessment methods. The relevance of each criterion and appropriateness of a classification for a specific product group shall be assessed on product-by-product basis according to the characteristics of the product group.</t>
  </si>
  <si>
    <t>prEN 45557: General method for assessing the proportion of recycled material content in energy-related products</t>
  </si>
  <si>
    <t>Extending product lifetime, ability to reuse components or recycle materials, use of re-used components and recycled material in products.</t>
  </si>
  <si>
    <t>Draft for comment</t>
  </si>
  <si>
    <t>First phase: scoping/longlisting of guidelines/standards by JRC contractors</t>
  </si>
  <si>
    <t>Efficiency of the recycling process</t>
  </si>
  <si>
    <t>Cells for use by CPA - to determine POTENTIAL material flow impact</t>
  </si>
  <si>
    <t>Cells for use by CPA - to determine CURRENT material flow impact</t>
  </si>
  <si>
    <t>Volume of waste  to which the standard/ guideline is CURRENTLY applied</t>
  </si>
  <si>
    <t>Volume of waste  to which the standard/ guideline COULD POTENTIALLY BE applied</t>
  </si>
  <si>
    <t>POTENTIAL quantity of waste recycled</t>
  </si>
  <si>
    <t>CURRENT quantity of waste recycled</t>
  </si>
  <si>
    <t>CURRENT quantity of recyclate to be absorbed</t>
  </si>
  <si>
    <t>Add known figures on quantity of material (kt/year) that the standard/ guideline CURRENTLY applies to (i.e. amount of relevant product(s) or polymer(s))</t>
  </si>
  <si>
    <t>Add known figures on quantity of material (kt/year) that the standard/ guideline COULD POTENTIALLY apply to (i.e. amount of relevant product(s) or polymer(s))</t>
  </si>
  <si>
    <t>Formula multiplies previous 2 columns to give indication of current quantity of waste recycled (amount input to recycling plant) with standard/ guideline applied</t>
  </si>
  <si>
    <t>Formula multiplies previous 2 columns to give estimate of CURRENT quantity of recyclate to be absorbed</t>
  </si>
  <si>
    <t>Formula multiplies previous 2 columns to give indication of POTENTIAL quantity of waste recycled (amount input to recycling plant) with standard/ guideline applied</t>
  </si>
  <si>
    <t>Formula multiplies previous 2 columns to give estimate of POTENTIAL quantity of recyclate to be absorbed</t>
  </si>
  <si>
    <t>POTENTIAL recycling rate</t>
  </si>
  <si>
    <t>Add POTENTIAL % recycling rate (% of waste product recycled)</t>
  </si>
  <si>
    <t>Typical CURRENT recycling rate</t>
  </si>
  <si>
    <t>Add typical CURRENT % recycling rate (% of waste product recycled)</t>
  </si>
  <si>
    <t>Add KNOWN figure on CURRENT % efficiency of recycling process (e.g. recyclate produced/input to recycling*100)</t>
  </si>
  <si>
    <t>Add ESTIMATED figure on POTENTIAL % efficiency of recycling process at FULL POTENTIAL IMPLEMENTATION OF STANDARD/GUIDELINE (e.g. recyclate produced/input to recycling*100)</t>
  </si>
  <si>
    <t>POTENTIAL quantity of recyclate to be absorbed</t>
  </si>
  <si>
    <t>EN 15342:2007 Plastics - Recycled Plastics - Characterization of polystyrene (PS) recyclates (accessed as BS EN 15342:2007)</t>
  </si>
  <si>
    <t>prEN 17410 Plastics - Controlled loop recycling of post-consumer (or post-use) PVC-U windows and doors (accessed as BSI 19/30392647 DC Draft BS EN 17410)</t>
  </si>
  <si>
    <t>Tool</t>
  </si>
  <si>
    <t>Guideline, formal standard or tool?</t>
  </si>
  <si>
    <t>Is the item: a technical/ formal standard; an industry-led guideline; or a tool to help implement a standard/ guideline?</t>
  </si>
  <si>
    <t>CEN/TR 15353:2007 Plastics - Recycled plastics - Guidelines for the development of standards for recycled plastics</t>
  </si>
  <si>
    <t>Defining a format for the drafting of standards for recycling plastics: purpose, designation, layout, performance, quality assurance and environmental aspects</t>
  </si>
  <si>
    <t>recycled plastic in general</t>
  </si>
  <si>
    <t>no specific polymer</t>
  </si>
  <si>
    <t>This standard may be used as a guide for the development of standards related to the proper use of recycling plastics : guides, practices, test methods, specifications</t>
  </si>
  <si>
    <t>CEN/TS 16010:2013 Plastics - Recycled plastics - Sampling procedures for testing plastics waste and recyclates</t>
  </si>
  <si>
    <t>Defining the sampling procedures for testing the properies of recycled plastic where a particular level of accuracy is required, or where the sampling is in support of the resolution of a dispute</t>
  </si>
  <si>
    <t>plastics waste and recyclates</t>
  </si>
  <si>
    <t>CEN/TS 16011:2013 Plastics - Recycled plastics - Sample preparation</t>
  </si>
  <si>
    <t>Defining the procedures to be followed to prepare samples of recycled plastics prior to testing</t>
  </si>
  <si>
    <t>prEN 45550: 2018 Definitions related to material efficiency</t>
  </si>
  <si>
    <t>BS EN 50693:2019 Product category rules for life cycle assessments of electronic and electrical products and systems</t>
  </si>
  <si>
    <t>Electrical and electronic products and systems (EEPS)</t>
  </si>
  <si>
    <t>To integrate environmental aspects into design and development processes of electrical and electronic products - Enviromentally conscious design (ECD)</t>
  </si>
  <si>
    <t>Electrical and electronic products</t>
  </si>
  <si>
    <t>EN IEC 62430:2019 Environmentally conscious design (ECD) - Principles, requirements and guidance [draft]</t>
  </si>
  <si>
    <t>This standard is not a product standard and so does not describe requirements that apply to individual products, or a series of products, etc. It is intended for use by those involved in the design and development of a product whether new or modified to reduce adverse environmental impacts.</t>
  </si>
  <si>
    <t>DRAFT INTERNATIONAL STANDARD
IEC/DIS 62959</t>
  </si>
  <si>
    <t>REEEcycLab</t>
  </si>
  <si>
    <t>Ecosystem (name of the tool = REEEcycLab)</t>
  </si>
  <si>
    <t>2019-2020</t>
  </si>
  <si>
    <t>Electrical and electronic equipments</t>
  </si>
  <si>
    <t>Potential contribution to understanding what can be recycled in a finished product assembled with other types of materials.</t>
  </si>
  <si>
    <t>https://reeecyclab.ecosystem.eco/?locale=en
https://www.eco-conception.fr/articles/h/ameliorer-la-recyclabilite-de-ses-equipements-electriques-grace-a-l-outil-reeecyc-lab.html</t>
  </si>
  <si>
    <t>https://circularanalytics.com</t>
  </si>
  <si>
    <t>Tool &amp; Guideline</t>
  </si>
  <si>
    <t>Circular Analytics</t>
  </si>
  <si>
    <t>RECYCLABILITY GUIDELINES FOR THERMOFORMED PET TRAYS</t>
  </si>
  <si>
    <t>Plastic Sense Foundation</t>
  </si>
  <si>
    <t>PET Trays (base+lid)</t>
  </si>
  <si>
    <t>Packaging 4 Recycling</t>
  </si>
  <si>
    <t>EXPRA's Sustainability and Packaging Working Group</t>
  </si>
  <si>
    <t>2017 - 2020</t>
  </si>
  <si>
    <t>https://www.packaging4recycling.eu/</t>
  </si>
  <si>
    <t>RecyClass design for recycling guideline for Transparent clear/ light blue PET bottles</t>
  </si>
  <si>
    <t>2019 (latest version)</t>
  </si>
  <si>
    <t>Potential high contribution to improved design for closed-loop recycling. No concrete information on effectiveness found.</t>
  </si>
  <si>
    <t>https://recyclass.eu/wp-content/uploads/2019/11/Clear-light-blue-PET-bottles-guidelines-05-11-2019.pdf</t>
  </si>
  <si>
    <t>https://recyclass.eu/wp-content/uploads/2019/11/Coloured-PET-bottles-guidelines-05-11-2019.pdf</t>
  </si>
  <si>
    <t xml:space="preserve">RecyClass design for recycling guideline for clear transparent PET Thermoformed Trays </t>
  </si>
  <si>
    <t xml:space="preserve">Clear transparent PET Thermoformed Trays </t>
  </si>
  <si>
    <t>https://recyclass.eu/wp-content/uploads/2020/02/PET-trays-guidelines-25-02-2020.pdf</t>
  </si>
  <si>
    <t>2020 (latest version)</t>
  </si>
  <si>
    <t>https://recyclass.eu/wp-content/uploads/2020/03/PE-HD-natural-containers-guidelines-10-03-2020.pdf</t>
  </si>
  <si>
    <t>RecyClass design for recycling guideline for HDPE Natural Containers</t>
  </si>
  <si>
    <t>HDPE Natural Containers</t>
  </si>
  <si>
    <t>RecyClass design for recycling guideline for HDPE Coloured Containers</t>
  </si>
  <si>
    <t>HDPE Coloured Containers</t>
  </si>
  <si>
    <t>https://recyclass.eu/wp-content/uploads/2020/03/PE-HD-coloured-containers-guidelines-10-03-2020.pdf</t>
  </si>
  <si>
    <t>PP Natural Containers</t>
  </si>
  <si>
    <t>RecyClass design for recycling guideline for PP Natural Containers</t>
  </si>
  <si>
    <t>Insight on design of plastic packaging components and guidance to users on improving overall product recyclability.
Matrix of product features allowing producers to design their products to have full, conditional/ limited or no/ low compatability in PP recycling streams.</t>
  </si>
  <si>
    <t>https://recyclass.eu/wp-content/uploads/2019/12/PP-natural-containers-V8-13-12-2019.pdf</t>
  </si>
  <si>
    <t>PP Coloured Containers</t>
  </si>
  <si>
    <t>RecyClass design for recycling guideline for PP Coloured Containers</t>
  </si>
  <si>
    <t>https://recyclass.eu/wp-content/uploads/2019/12/PP-coloured-containers-V8-12-12-2017.pdf</t>
  </si>
  <si>
    <t>RecyClass design for recycling guideline for PO Pots, Tubs, Blisters &amp; Tray</t>
  </si>
  <si>
    <t>LDPE, HDPE, PP, PE, PET</t>
  </si>
  <si>
    <t>https://recyclass.eu/wp-content/uploads/2019/07/PP-PE-Pot-tub-blister-trays-guidelines-v3-30-11-2017.pdf</t>
  </si>
  <si>
    <t>HDPE or PP Pallets &amp; Crates</t>
  </si>
  <si>
    <t>RecyClass design for recycling guideline for HDPE or PP Pallets &amp; Crates</t>
  </si>
  <si>
    <t>LDE, HDPE, PP, PE, PET</t>
  </si>
  <si>
    <t>https://recyclass.eu/wp-content/uploads/2019/07/PE-HD-or-PP-pallets-and-crates-guidelines-v2.pdf</t>
  </si>
  <si>
    <t>CEFLEX</t>
  </si>
  <si>
    <t>Flexible packaging</t>
  </si>
  <si>
    <t>cyclos-HTP</t>
  </si>
  <si>
    <t>Institute cyclos-HTTP</t>
  </si>
  <si>
    <t>2011 (last updated Oct 2019)</t>
  </si>
  <si>
    <t>Potential contribution to understanding the recyclability of packaging and other similar products.</t>
  </si>
  <si>
    <t>http://cyclos-htp.de/en/home/about-us/</t>
  </si>
  <si>
    <t>Circular Packaging Design Guideline</t>
  </si>
  <si>
    <t>Version 02; 2019</t>
  </si>
  <si>
    <t>https://www.fh-campuswien.ac.at/fileadmin/redakteure/Studium/01_Applied_Life_Sciences/b_Verpackungstechnologie/Dokumente/FH-Campus-Wien_Circular-Packaging-Design-Guideline_V02-final_ENG.pdf</t>
  </si>
  <si>
    <t>Network for Circular Plastic Packaging (on behalf of the Danish Plastics Federation)</t>
  </si>
  <si>
    <t>PP, PET and PE</t>
  </si>
  <si>
    <t>No information about the effectiveness of the guideline is reported</t>
  </si>
  <si>
    <t>https://plast.dk/wp-content/uploads/2019/12/Design-Guide-Reuse-and-recycling-of-plastic-packaging-for-private-consumers-english-version-1.pdf</t>
  </si>
  <si>
    <t>Borealis</t>
  </si>
  <si>
    <t>10 Codes of Conduct aimed at top decision makers in the packaging industry; providing an overview of technical reasons for changes in plastic packaging design</t>
  </si>
  <si>
    <t>https://www.borealiseverminds.com/news/borealis-promotes-design-for-recyclability-with-10-codes-of-conduct-for-polyolefins</t>
  </si>
  <si>
    <t>Design for Recycling Guidelines</t>
  </si>
  <si>
    <t>SUEZ.circpack®</t>
  </si>
  <si>
    <t>https://www.suez.com/en/our-offering/businesses/what-are-you-looking-for/resources-management-consulting/circpack-together-we-make-your-packaging-recyclable</t>
  </si>
  <si>
    <t>PETCORE (PET COntainers REcycling) Europe</t>
  </si>
  <si>
    <t xml:space="preserve">PET </t>
  </si>
  <si>
    <t>No information about the effectiveness of this specific guideline is reported</t>
  </si>
  <si>
    <t>\\ieep-ldn-file\Ieep\PROJECTS\Industrial pollution\560 JRC CPA support\Task 2 Guideline mapping\New guidelines info to scope - 270220\Copy of DfRGuidelines-PETThermoformingTrays _FinalDraftJan2020 (003).xlsx  And  https://circulareconomy.europa.eu/platform/sites/default/files/plastic_pledge_statement_petcore_europe_.pdf</t>
  </si>
  <si>
    <t>e-IDEA eliPack ‘Everybody can Design with Environmental Awareness’ LCA tool</t>
  </si>
  <si>
    <t>ELIPSO and Evea</t>
  </si>
  <si>
    <t>Plastic and flexible packaging</t>
  </si>
  <si>
    <t>not specified (member space only)</t>
  </si>
  <si>
    <t>ELIPSO's annual circular economy sector survey with its members showed in 2019 an "increasing use of recycled plastic and bio-based materials". It is not clear to what extent this is linked to the LCA tool</t>
  </si>
  <si>
    <t>No clear</t>
  </si>
  <si>
    <t>http://www.elipso.org/en/eco-design/</t>
  </si>
  <si>
    <t>Round Table Eco Design of Plastics Packaging</t>
  </si>
  <si>
    <t>IK Industrievereinigung Kunststoffverpackungen e.V. (German Association for Plastics Packaging and Films)</t>
  </si>
  <si>
    <t>Not specified</t>
  </si>
  <si>
    <t>No information about the effectiveness of this guideline is reported</t>
  </si>
  <si>
    <t>https://ecodesign-packaging.org/en/guidelines/overview/</t>
  </si>
  <si>
    <t>GUIDELINES - NOT PROPOSED FOR SHORTLIST</t>
  </si>
  <si>
    <t>STANDARDS  - NOT PROPOSED FOR SHORTLIST</t>
  </si>
  <si>
    <t>TOOLS - NOT PROPOSED FOR SHORTLIST</t>
  </si>
  <si>
    <t>Only accessible to members</t>
  </si>
  <si>
    <t>Reuse and recycling of plastic packaging for private consumers</t>
  </si>
  <si>
    <t>Initial proposals for shortlist:</t>
  </si>
  <si>
    <t>CEN</t>
  </si>
  <si>
    <t>EN 13437:2004 Packaging and material recycling Criteria for recycling methods Description of recycling processes and flow chart (accessed as BS EN 13437:2004)</t>
  </si>
  <si>
    <t>EN 50625-1 Collection, logistics and treatment requirements for WEEE – Part 1: General treatment requirements (accessed as BS EN 50625-1)</t>
  </si>
  <si>
    <t>EN 50625-2-2 Collection, logistics and treatment requirements for WEEE – Part 2-2: Treatment requirements for WEEE containing CRTs and flat panel displays (accessed as BS EN 50625-2-2)</t>
  </si>
  <si>
    <t>CENELEC</t>
  </si>
  <si>
    <t>EN 50625-2-3 Collection, logistics and treatment requirements for WEEE – Part 2-3: Treatment requirements for temperature exchange equipment and other WEEE containing VFC and/or VHC (accessed as EN 50625-2-3)</t>
  </si>
  <si>
    <t>Duplicate of no. 50</t>
  </si>
  <si>
    <t>Duplicate of no. 51</t>
  </si>
  <si>
    <t>prEN 45552: General method for assessment of the durability of energy-related products (accessed as Draft BS EN 45552)</t>
  </si>
  <si>
    <t>prEN 45553 - General method for the assessment of the ability to re‐manufacture energy related products (accessed as Draft BS EN 45553)</t>
  </si>
  <si>
    <t>ISO 12418-1:2012 / JIS K7390-1: 2015 part 1. Plastics - Post-consumer poly(ethylene terephthalate) (PET) bottle recyclates - Part 1: Designation system and basis for specifications</t>
  </si>
  <si>
    <t>EN 62430:2009 : Environmentally conscious design for electrical and electronic products (accessed as BS EN 62430:2009)</t>
  </si>
  <si>
    <t>EN 62542:2013 Environmental standardization for electrical and electronic products and systems - Glossary of terms (accessed as BS EN 62542:2013)</t>
  </si>
  <si>
    <t>Short summary of reason(s) for shortlisting or not shortlisting</t>
  </si>
  <si>
    <t>Tool - JRC/ study team/ CPA technical coordinators agreed to shortlist only industry-led guidelines</t>
  </si>
  <si>
    <t>Technical/ formal standard - JRC/ study team/ CPA technical coordinators agreed to shortlist only industry-led guidelines</t>
  </si>
  <si>
    <r>
      <rPr>
        <b/>
        <sz val="10"/>
        <rFont val="Calibri"/>
        <family val="2"/>
        <scheme val="minor"/>
      </rPr>
      <t>Bottles, pots, trays, shampoo bottles</t>
    </r>
    <r>
      <rPr>
        <sz val="10"/>
        <rFont val="Calibri"/>
        <family val="2"/>
        <scheme val="minor"/>
      </rPr>
      <t xml:space="preserve">, </t>
    </r>
    <r>
      <rPr>
        <sz val="10"/>
        <color theme="0" tint="-0.249977111117893"/>
        <rFont val="Calibri"/>
        <family val="2"/>
        <scheme val="minor"/>
      </rPr>
      <t>bags, sleeves, films,</t>
    </r>
    <r>
      <rPr>
        <b/>
        <sz val="10"/>
        <color theme="0" tint="-0.249977111117893"/>
        <rFont val="Calibri"/>
        <family val="2"/>
        <scheme val="minor"/>
      </rPr>
      <t xml:space="preserve"> </t>
    </r>
    <r>
      <rPr>
        <b/>
        <sz val="10"/>
        <rFont val="Calibri"/>
        <family val="2"/>
        <scheme val="minor"/>
      </rPr>
      <t>plastic boxes</t>
    </r>
  </si>
  <si>
    <r>
      <rPr>
        <b/>
        <sz val="10"/>
        <rFont val="Calibri"/>
        <family val="2"/>
        <scheme val="minor"/>
      </rPr>
      <t xml:space="preserve">PET (clear and dark), HDPE, PP, </t>
    </r>
    <r>
      <rPr>
        <sz val="10"/>
        <color theme="0" tint="-0.249977111117893"/>
        <rFont val="Calibri"/>
        <family val="2"/>
        <scheme val="minor"/>
      </rPr>
      <t>PE film</t>
    </r>
  </si>
  <si>
    <r>
      <rPr>
        <b/>
        <sz val="10"/>
        <rFont val="Calibri"/>
        <family val="2"/>
        <scheme val="minor"/>
      </rPr>
      <t>PE</t>
    </r>
    <r>
      <rPr>
        <b/>
        <sz val="10"/>
        <color theme="1"/>
        <rFont val="Calibri"/>
        <family val="2"/>
        <scheme val="minor"/>
      </rPr>
      <t>, PP, PET,</t>
    </r>
    <r>
      <rPr>
        <sz val="10"/>
        <color theme="0" tint="-0.249977111117893"/>
        <rFont val="Calibri"/>
        <family val="2"/>
        <scheme val="minor"/>
      </rPr>
      <t xml:space="preserve"> PS or PVC</t>
    </r>
  </si>
  <si>
    <r>
      <rPr>
        <b/>
        <sz val="10"/>
        <color theme="1"/>
        <rFont val="Calibri"/>
        <family val="2"/>
        <scheme val="minor"/>
      </rPr>
      <t xml:space="preserve">PE </t>
    </r>
    <r>
      <rPr>
        <sz val="10"/>
        <color theme="1"/>
        <rFont val="Calibri"/>
        <family val="2"/>
        <scheme val="minor"/>
      </rPr>
      <t xml:space="preserve">(flexible and rigid), </t>
    </r>
    <r>
      <rPr>
        <b/>
        <sz val="10"/>
        <color theme="1"/>
        <rFont val="Calibri"/>
        <family val="2"/>
        <scheme val="minor"/>
      </rPr>
      <t xml:space="preserve">PET, PP, </t>
    </r>
    <r>
      <rPr>
        <sz val="10"/>
        <color theme="0" tint="-0.249977111117893"/>
        <rFont val="Calibri"/>
        <family val="2"/>
        <scheme val="minor"/>
      </rPr>
      <t>PS, PVC</t>
    </r>
  </si>
  <si>
    <t>- CPA working group (packaging)
- Priority products/ polymers (in black bold in columns J-K)
- Some indication of effectiveness</t>
  </si>
  <si>
    <t>- CPA working group (packaging)
- Priority products/ polymers (in black bold in columns J-K)
- Estimated high effectiveness</t>
  </si>
  <si>
    <t>- CPA working group (packaging)
- Priority products/ polymers (in black bold in columns J-K)
- Estimated high market penetration</t>
  </si>
  <si>
    <t>- CPA working group (packaging)
- Priority products/ polymers (in black bold in columns J-K)
- Frontrunner EPR scheme in EU re eco-modulation</t>
  </si>
  <si>
    <r>
      <rPr>
        <b/>
        <sz val="10"/>
        <color theme="1"/>
        <rFont val="Calibri"/>
        <family val="2"/>
        <scheme val="minor"/>
      </rPr>
      <t>Bottles, pots tubs &amp; trays</t>
    </r>
    <r>
      <rPr>
        <sz val="10"/>
        <color theme="1"/>
        <rFont val="Calibri"/>
        <family val="2"/>
        <scheme val="minor"/>
      </rPr>
      <t xml:space="preserve">, </t>
    </r>
    <r>
      <rPr>
        <sz val="10"/>
        <color theme="0" tint="-0.249977111117893"/>
        <rFont val="Calibri"/>
        <family val="2"/>
        <scheme val="minor"/>
      </rPr>
      <t>flexible film</t>
    </r>
  </si>
  <si>
    <r>
      <rPr>
        <b/>
        <sz val="10"/>
        <color theme="1"/>
        <rFont val="Calibri"/>
        <family val="2"/>
        <scheme val="minor"/>
      </rPr>
      <t>PET, HDPE</t>
    </r>
    <r>
      <rPr>
        <sz val="10"/>
        <color theme="1"/>
        <rFont val="Calibri"/>
        <family val="2"/>
        <scheme val="minor"/>
      </rPr>
      <t xml:space="preserve">, </t>
    </r>
    <r>
      <rPr>
        <sz val="10"/>
        <color theme="0" tint="-0.249977111117893"/>
        <rFont val="Calibri"/>
        <family val="2"/>
        <scheme val="minor"/>
      </rPr>
      <t>PP, PS</t>
    </r>
  </si>
  <si>
    <r>
      <rPr>
        <b/>
        <sz val="10"/>
        <color theme="1"/>
        <rFont val="Calibri"/>
        <family val="2"/>
        <scheme val="minor"/>
      </rPr>
      <t>PP, PS,</t>
    </r>
    <r>
      <rPr>
        <sz val="10"/>
        <color theme="1"/>
        <rFont val="Calibri"/>
        <family val="2"/>
        <scheme val="minor"/>
      </rPr>
      <t xml:space="preserve"> </t>
    </r>
    <r>
      <rPr>
        <sz val="10"/>
        <color theme="0" tint="-0.249977111117893"/>
        <rFont val="Calibri"/>
        <family val="2"/>
        <scheme val="minor"/>
      </rPr>
      <t>other</t>
    </r>
  </si>
  <si>
    <r>
      <rPr>
        <b/>
        <sz val="10"/>
        <color theme="1"/>
        <rFont val="Calibri"/>
        <family val="2"/>
        <scheme val="minor"/>
      </rPr>
      <t>lightweight packaging, bottles, rigid packaging</t>
    </r>
    <r>
      <rPr>
        <sz val="10"/>
        <color theme="1"/>
        <rFont val="Calibri"/>
        <family val="2"/>
        <scheme val="minor"/>
      </rPr>
      <t xml:space="preserve">, </t>
    </r>
    <r>
      <rPr>
        <sz val="10"/>
        <color theme="0" tint="-0.249977111117893"/>
        <rFont val="Calibri"/>
        <family val="2"/>
        <scheme val="minor"/>
      </rPr>
      <t>films, mixed plastics/mixed polyolefins</t>
    </r>
  </si>
  <si>
    <r>
      <rPr>
        <b/>
        <sz val="10"/>
        <color theme="1"/>
        <rFont val="Calibri"/>
        <family val="2"/>
        <scheme val="minor"/>
      </rPr>
      <t>PET, PP, PE</t>
    </r>
    <r>
      <rPr>
        <sz val="10"/>
        <color theme="1"/>
        <rFont val="Calibri"/>
        <family val="2"/>
        <scheme val="minor"/>
      </rPr>
      <t xml:space="preserve">, </t>
    </r>
    <r>
      <rPr>
        <sz val="10"/>
        <color theme="0" tint="-0.249977111117893"/>
        <rFont val="Calibri"/>
        <family val="2"/>
        <scheme val="minor"/>
      </rPr>
      <t>PS</t>
    </r>
    <r>
      <rPr>
        <sz val="10"/>
        <color theme="1"/>
        <rFont val="Calibri"/>
        <family val="2"/>
        <scheme val="minor"/>
      </rPr>
      <t xml:space="preserve">, </t>
    </r>
    <r>
      <rPr>
        <b/>
        <sz val="10"/>
        <color theme="1"/>
        <rFont val="Calibri"/>
        <family val="2"/>
        <scheme val="minor"/>
      </rPr>
      <t>LDPE</t>
    </r>
    <r>
      <rPr>
        <sz val="10"/>
        <color theme="1"/>
        <rFont val="Calibri"/>
        <family val="2"/>
        <scheme val="minor"/>
      </rPr>
      <t xml:space="preserve">, </t>
    </r>
    <r>
      <rPr>
        <sz val="10"/>
        <color theme="0" tint="-0.249977111117893"/>
        <rFont val="Calibri"/>
        <family val="2"/>
        <scheme val="minor"/>
      </rPr>
      <t>LLDPE</t>
    </r>
    <r>
      <rPr>
        <sz val="10"/>
        <color theme="1"/>
        <rFont val="Calibri"/>
        <family val="2"/>
        <scheme val="minor"/>
      </rPr>
      <t xml:space="preserve">, </t>
    </r>
    <r>
      <rPr>
        <b/>
        <sz val="10"/>
        <color theme="1"/>
        <rFont val="Calibri"/>
        <family val="2"/>
        <scheme val="minor"/>
      </rPr>
      <t>HDPE</t>
    </r>
    <r>
      <rPr>
        <sz val="10"/>
        <color theme="1"/>
        <rFont val="Calibri"/>
        <family val="2"/>
        <scheme val="minor"/>
      </rPr>
      <t xml:space="preserve">, </t>
    </r>
    <r>
      <rPr>
        <sz val="10"/>
        <color theme="0" tint="-0.249977111117893"/>
        <rFont val="Calibri"/>
        <family val="2"/>
        <scheme val="minor"/>
      </rPr>
      <t>MPO</t>
    </r>
  </si>
  <si>
    <t>- CPA working group (EEE, possibly all)
- Priority products/ polymers (in black bold in columns J-K)</t>
  </si>
  <si>
    <t>- CPA working group (packaging)
- Priority products/ polymers (in black bold in columns J-K)</t>
  </si>
  <si>
    <t>- CPA working group (packaging)
- Priority products (in black bold in column J)
- Estimated high effectiveness</t>
  </si>
  <si>
    <t>- CPA working group (packaging)
- Priority products (in black bold in column J)
- Estimated high effectiveness and market penetration</t>
  </si>
  <si>
    <t>- CPA working group (packaging)
- Priority product/ polymer (in black bold in column J-K)
- Estimated high market penetration</t>
  </si>
  <si>
    <r>
      <t>Transparent clear / light blue</t>
    </r>
    <r>
      <rPr>
        <b/>
        <sz val="10"/>
        <color theme="1"/>
        <rFont val="Calibri"/>
        <family val="2"/>
        <scheme val="minor"/>
      </rPr>
      <t xml:space="preserve"> PET bottles</t>
    </r>
  </si>
  <si>
    <r>
      <t xml:space="preserve">The toolkit particularly covers the most-frequently used materials for </t>
    </r>
    <r>
      <rPr>
        <b/>
        <sz val="10"/>
        <color theme="1"/>
        <rFont val="Calibri"/>
        <family val="2"/>
        <scheme val="minor"/>
      </rPr>
      <t>packaging</t>
    </r>
    <r>
      <rPr>
        <sz val="10"/>
        <color theme="1"/>
        <rFont val="Calibri"/>
        <family val="2"/>
        <scheme val="minor"/>
      </rPr>
      <t>:</t>
    </r>
    <r>
      <rPr>
        <sz val="10"/>
        <color theme="0" tint="-0.249977111117893"/>
        <rFont val="Calibri"/>
        <family val="2"/>
        <scheme val="minor"/>
      </rPr>
      <t xml:space="preserve"> aluminium, glass, paper,</t>
    </r>
    <r>
      <rPr>
        <sz val="10"/>
        <color theme="1"/>
        <rFont val="Calibri"/>
        <family val="2"/>
        <scheme val="minor"/>
      </rPr>
      <t xml:space="preserve"> </t>
    </r>
    <r>
      <rPr>
        <b/>
        <sz val="10"/>
        <color theme="1"/>
        <rFont val="Calibri"/>
        <family val="2"/>
        <scheme val="minor"/>
      </rPr>
      <t>plastic</t>
    </r>
    <r>
      <rPr>
        <sz val="10"/>
        <color theme="1"/>
        <rFont val="Calibri"/>
        <family val="2"/>
        <scheme val="minor"/>
      </rPr>
      <t xml:space="preserve">, </t>
    </r>
    <r>
      <rPr>
        <sz val="10"/>
        <color theme="0" tint="-0.249977111117893"/>
        <rFont val="Calibri"/>
        <family val="2"/>
        <scheme val="minor"/>
      </rPr>
      <t>steel and wood.</t>
    </r>
  </si>
  <si>
    <t>Duplicate of no. 90</t>
  </si>
  <si>
    <r>
      <t xml:space="preserve">PO </t>
    </r>
    <r>
      <rPr>
        <b/>
        <sz val="10"/>
        <color theme="1"/>
        <rFont val="Calibri"/>
        <family val="2"/>
        <scheme val="minor"/>
      </rPr>
      <t>Pots, Tubs, Blisters &amp; Tray</t>
    </r>
  </si>
  <si>
    <t>- CPA working group (packaging)
- Priority product/ polymer (in black bold in column J-K)
- New/ yet to be implemented, interesting new case
- Estimated high market penetration</t>
  </si>
  <si>
    <t>- CPA working group (packaging)
- Priority product/ polymer (in black bold in column J-K)
- Estimated high effectiveness and market penetration</t>
  </si>
  <si>
    <r>
      <rPr>
        <b/>
        <sz val="10"/>
        <color theme="1"/>
        <rFont val="Calibri"/>
        <family val="2"/>
        <scheme val="minor"/>
      </rPr>
      <t>Packaging</t>
    </r>
    <r>
      <rPr>
        <sz val="10"/>
        <color theme="1"/>
        <rFont val="Calibri"/>
        <family val="2"/>
        <scheme val="minor"/>
      </rPr>
      <t xml:space="preserve"> and other similar products</t>
    </r>
  </si>
  <si>
    <r>
      <rPr>
        <b/>
        <sz val="10"/>
        <color theme="1"/>
        <rFont val="Calibri"/>
        <family val="2"/>
        <scheme val="minor"/>
      </rPr>
      <t>LDPE, PE, PP</t>
    </r>
    <r>
      <rPr>
        <sz val="10"/>
        <color theme="1"/>
        <rFont val="Calibri"/>
        <family val="2"/>
        <scheme val="minor"/>
      </rPr>
      <t xml:space="preserve">, </t>
    </r>
    <r>
      <rPr>
        <sz val="10"/>
        <color theme="0" tint="-0.249977111117893"/>
        <rFont val="Calibri"/>
        <family val="2"/>
        <scheme val="minor"/>
      </rPr>
      <t>PS</t>
    </r>
    <r>
      <rPr>
        <sz val="10"/>
        <color theme="1"/>
        <rFont val="Calibri"/>
        <family val="2"/>
        <scheme val="minor"/>
      </rPr>
      <t xml:space="preserve">, </t>
    </r>
    <r>
      <rPr>
        <b/>
        <sz val="10"/>
        <color theme="1"/>
        <rFont val="Calibri"/>
        <family val="2"/>
        <scheme val="minor"/>
      </rPr>
      <t>PET</t>
    </r>
    <r>
      <rPr>
        <sz val="10"/>
        <color theme="1"/>
        <rFont val="Calibri"/>
        <family val="2"/>
        <scheme val="minor"/>
      </rPr>
      <t xml:space="preserve">, </t>
    </r>
    <r>
      <rPr>
        <sz val="10"/>
        <color theme="0" tint="-0.249977111117893"/>
        <rFont val="Calibri"/>
        <family val="2"/>
        <scheme val="minor"/>
      </rPr>
      <t>mixed plastics (rigid), mixed plastics (soft)</t>
    </r>
  </si>
  <si>
    <t>- CPA working group (packaging)
- Priority product/ polymer (in black bold in column J-K)</t>
  </si>
  <si>
    <r>
      <rPr>
        <b/>
        <sz val="10"/>
        <color theme="1"/>
        <rFont val="Calibri"/>
        <family val="2"/>
        <scheme val="minor"/>
      </rPr>
      <t>PET, PP, HDPE, LDPE</t>
    </r>
    <r>
      <rPr>
        <sz val="10"/>
        <color theme="1"/>
        <rFont val="Calibri"/>
        <family val="2"/>
        <scheme val="minor"/>
      </rPr>
      <t xml:space="preserve">, </t>
    </r>
    <r>
      <rPr>
        <sz val="10"/>
        <color theme="0" tint="-0.249977111117893"/>
        <rFont val="Calibri"/>
        <family val="2"/>
        <scheme val="minor"/>
      </rPr>
      <t>LLDPE</t>
    </r>
    <r>
      <rPr>
        <sz val="10"/>
        <color theme="1"/>
        <rFont val="Calibri"/>
        <family val="2"/>
        <scheme val="minor"/>
      </rPr>
      <t xml:space="preserve">, </t>
    </r>
  </si>
  <si>
    <r>
      <rPr>
        <b/>
        <sz val="10"/>
        <color theme="1"/>
        <rFont val="Calibri"/>
        <family val="2"/>
        <scheme val="minor"/>
      </rPr>
      <t>plastic packaging</t>
    </r>
    <r>
      <rPr>
        <sz val="10"/>
        <color theme="1"/>
        <rFont val="Calibri"/>
        <family val="2"/>
        <scheme val="minor"/>
      </rPr>
      <t xml:space="preserve"> for private consumers</t>
    </r>
  </si>
  <si>
    <r>
      <rPr>
        <b/>
        <sz val="10"/>
        <color theme="1"/>
        <rFont val="Calibri"/>
        <family val="2"/>
        <scheme val="minor"/>
      </rPr>
      <t xml:space="preserve">PET – bottles and trays, PP rigids, </t>
    </r>
    <r>
      <rPr>
        <sz val="10"/>
        <color theme="0" tint="-0.249977111117893"/>
        <rFont val="Calibri"/>
        <family val="2"/>
        <scheme val="minor"/>
      </rPr>
      <t xml:space="preserve">PP flexibles, </t>
    </r>
    <r>
      <rPr>
        <b/>
        <sz val="10"/>
        <color theme="1"/>
        <rFont val="Calibri"/>
        <family val="2"/>
        <scheme val="minor"/>
      </rPr>
      <t>HDPE rigids, LDPE flexibles,</t>
    </r>
    <r>
      <rPr>
        <sz val="10"/>
        <color theme="1"/>
        <rFont val="Calibri"/>
        <family val="2"/>
        <scheme val="minor"/>
      </rPr>
      <t xml:space="preserve"> </t>
    </r>
    <r>
      <rPr>
        <sz val="10"/>
        <color theme="0" tint="-0.249977111117893"/>
        <rFont val="Calibri"/>
        <family val="2"/>
        <scheme val="minor"/>
      </rPr>
      <t>PS</t>
    </r>
  </si>
  <si>
    <t>PET thermoformed trays</t>
  </si>
  <si>
    <t>PETCORE Europe Design for recycling guidelines for PET thermoformed trays: Clear transparent to be recycled even in food applications</t>
  </si>
  <si>
    <t>- Guideline use requires registration
- Other guidelines have higher estimated effectiveness and market penetration</t>
  </si>
  <si>
    <t>- Non-EU (UK)
- Other guidelines have higher estimated effectiveness and market penetration</t>
  </si>
  <si>
    <t>- Non-EU (South Africa)
- Other guidelines have higher estimated effectiveness and market penetration</t>
  </si>
  <si>
    <t>- Detail on reuse recovery and recycling rather limited
- Other guidelines have higher estimated effectiveness and market penetration</t>
  </si>
  <si>
    <t>- Not a priority product
- Several other RecyClass guidelines proposed for shortlist</t>
  </si>
  <si>
    <t>RecyClass / Plastics Recyclers Europe (PRE)</t>
  </si>
  <si>
    <t>RecyClass / Plastics Recyclers Europe (PRE) / EPBP</t>
  </si>
  <si>
    <t>RecyClass / Plastics Recyclers Europe (PRE) / Petcore Europe</t>
  </si>
  <si>
    <t>RecyClass design for recycling guideline for PE Transparent Flexible film</t>
  </si>
  <si>
    <t>PE transparent flexible film</t>
  </si>
  <si>
    <t>https://recyclass.eu/wp-content/uploads/2019/11/PE-Transparent-Natural-Flexible-films-guidelines-29-11-2019-2.pdf</t>
  </si>
  <si>
    <t>Insight on design of plastic packaging components and guidance to users on improving overall product recyclability.
Matrix of product features allowing producers to design their products to have full, conditional/ limited or no/ low compatability in PE recycling streams.</t>
  </si>
  <si>
    <t>RecyClass design for recycling guideline for PP Transparent Natural Flexible film</t>
  </si>
  <si>
    <t>PP transparent flexible film</t>
  </si>
  <si>
    <t>https://recyclass.eu/wp-content/uploads/2019/07/PP-Transparent-Natural-Flexible-films-guidelines-15-12-2017.pdf</t>
  </si>
  <si>
    <t>2019 (last update)</t>
  </si>
  <si>
    <t xml:space="preserve">RecyClass design for recycling guideline for PE Coloured Flexible film </t>
  </si>
  <si>
    <t>PE Coloured Flexible film</t>
  </si>
  <si>
    <t>https://recyclass.eu/wp-content/uploads/2019/11/PE-Coloured-Flexible-films-guidelines-11-2019-2.pdf</t>
  </si>
  <si>
    <t xml:space="preserve">RecyClass design for recycling guideline for PP Coloured Flexible film </t>
  </si>
  <si>
    <t xml:space="preserve">PP Coloured Flexible film </t>
  </si>
  <si>
    <t>https://recyclass.eu/wp-content/uploads/2019/07/PP-Coloured-Flexible-films-guidelines-15-12-2017.pdf</t>
  </si>
  <si>
    <t>- Deemed lower priority by RecyClass/PRE
- Several other RecyClass guidelines proposed for shortlist</t>
  </si>
  <si>
    <t>PET (with other additives)</t>
  </si>
  <si>
    <t>- Rather generic document on collection, sorting and recycling
- Other frontrunner EPR scheme in EU re eco-modulation shortlisted (no. 9)</t>
  </si>
  <si>
    <r>
      <t xml:space="preserve">PET, HDPE, </t>
    </r>
    <r>
      <rPr>
        <sz val="10"/>
        <color theme="0" tint="-0.249977111117893"/>
        <rFont val="Calibri"/>
        <family val="2"/>
        <scheme val="minor"/>
      </rPr>
      <t>PVC</t>
    </r>
    <r>
      <rPr>
        <sz val="10"/>
        <color theme="1"/>
        <rFont val="Calibri"/>
        <family val="2"/>
        <scheme val="minor"/>
      </rPr>
      <t xml:space="preserve">, LDPE, PP, </t>
    </r>
    <r>
      <rPr>
        <sz val="10"/>
        <color theme="0" tint="-0.249977111117893"/>
        <rFont val="Calibri"/>
        <family val="2"/>
        <scheme val="minor"/>
      </rPr>
      <t>PS, others</t>
    </r>
  </si>
  <si>
    <r>
      <t>Bottles,</t>
    </r>
    <r>
      <rPr>
        <sz val="10"/>
        <color theme="0" tint="-0.249977111117893"/>
        <rFont val="Calibri"/>
        <family val="2"/>
        <scheme val="minor"/>
      </rPr>
      <t xml:space="preserve"> flexible film</t>
    </r>
  </si>
  <si>
    <r>
      <t xml:space="preserve">PET, HDPE, </t>
    </r>
    <r>
      <rPr>
        <sz val="10"/>
        <color theme="0" tint="-0.249977111117893"/>
        <rFont val="Calibri"/>
        <family val="2"/>
        <scheme val="minor"/>
      </rPr>
      <t xml:space="preserve">PVC, </t>
    </r>
    <r>
      <rPr>
        <sz val="10"/>
        <color theme="1"/>
        <rFont val="Calibri"/>
        <family val="2"/>
        <scheme val="minor"/>
      </rPr>
      <t xml:space="preserve">LDPE, PP, </t>
    </r>
    <r>
      <rPr>
        <sz val="10"/>
        <color theme="0" tint="-0.249977111117893"/>
        <rFont val="Calibri"/>
        <family val="2"/>
        <scheme val="minor"/>
      </rPr>
      <t>PS, others</t>
    </r>
  </si>
  <si>
    <t>Study team propose for shortlist? Y/N</t>
  </si>
  <si>
    <t>Study team justification</t>
  </si>
  <si>
    <t>If you disagree with the study team's shortlisting proposal, please provide a short reason</t>
  </si>
  <si>
    <t>Brief description of methodology - how was the guideline developed (based on what evidence/ research), by whom, how is it revised etc.?</t>
  </si>
  <si>
    <t>Definitions/ indicators</t>
  </si>
  <si>
    <t>Min. requirements/ restrictions/ targets</t>
  </si>
  <si>
    <t>What specific design features does the guideline address e.g. resins, colours, inks, labels, direct printing, additives, adhesives, closures/seals, lids, liners, valves, recycled content etc.?</t>
  </si>
  <si>
    <t>Are there any information/ labelling requirements? e.g. Green Dot, QR-code, laser (micro-marking), molecular markers, block chain etc.</t>
  </si>
  <si>
    <t>What test protocols or compliance checks are used to apply the guidance? e.g. random  material analysis, sampling</t>
  </si>
  <si>
    <t>Does the guidance refer to/ help to implement any specific regulatory requirements? e.g. conformity with EU legislation, impact on price/ purchase volume, eco-modulation within EPR</t>
  </si>
  <si>
    <t>Second phase: additional info on shortlisted guidelines by JRC contractors</t>
  </si>
  <si>
    <t>Does the guidance include specific requirements/ targets? e.g. no multi-material products, prohibitions on colours/ additives etc., min./ max. recycled content, etc.</t>
  </si>
  <si>
    <t>How does the guideline define whether a product meets/ complies with the guideline or not? Are specific indicators/ categorisations used (e.g. high/ medium/ low recyclability)?</t>
  </si>
  <si>
    <t>Container polymer/ layers, colours, barrier, additives (that increase material density), closure systems, liners/ seals/ valves, sleeves, labels/ adhesives, inks, direct printing, other components</t>
  </si>
  <si>
    <t>The RecyClass platform aims to help the plastic packaging value chain reach EU recycling targets, i.e. 55% for plastic packaging by 2030</t>
  </si>
  <si>
    <t>Methodology for developing the guideline</t>
  </si>
  <si>
    <t>The Design for Recycling Guidelines form the second part of the RecyClass Platform process:
1. Recyclability Evaluation Protocols: test carried out on recycled product with and without innovation, and comparison of properties.
2. Design for Recycling Guidelines: drafted with product-specific criteria for various technical features of the product, to allow assessment of overall recyclability of final packaging product.
3. RecyClass Tool: Online tool allowing producer to undertake self-assessment of recyclability, followed by expert check of recyclabitlity, and recyclability certification.
The guidelines are therefore based on scientific testing, and innovative packaging that is submitted for testing and approved will be used to update the guidelines.</t>
  </si>
  <si>
    <t>The RecyClass Tool has 3 stages: Recyclability Self Assessment (by producer); Recyclability Expert check; and Recyclability Certification. This ends in a class of A-F (with +, ++ or +++ added based on amount of recyclate content). An official audit of analysis is needed for a user (producer) to publish the final result of the RecyClass analysis. Certification is valid for the specific product for 3 years, and a recyclability logo may be used for promotional and marketing purposes (e.g. on websites, social media or the packaging itself as a claim of recyclability).</t>
  </si>
  <si>
    <t>- Unclear whether additional lab testing and audit costs are a barrier to wider certification of products.</t>
  </si>
  <si>
    <t>No Recyclability Evaluation Protocol for PO pots, tubs, blisters and trays is listed on the RecyClass website.</t>
  </si>
  <si>
    <t>No Recyclability Evaluation Protocol for PP flexible film is listed on the RecyClass website.</t>
  </si>
  <si>
    <t>Guidelines are developed based on Recyclability Evaluation Protocols that test the quality of recyclates. The protocols establish a harmonised methodology to test the recyclability of a specific technology in a determined recycling stream, with tests carried out by an independent laboratory following the relevant protocol. A protocol for PE films is available on the RecyClass website.</t>
  </si>
  <si>
    <t>Guidelines are developed based on Recyclability Evaluation Protocols that test the quality of recyclates. The protocols establish a harmonised methodology to test the recyclability of a specific technology in a determined recycling stream, with tests carried out by an independent laboratory following the relevant protocol. A protocol for HDPE containers is available on the RecyClass website.</t>
  </si>
  <si>
    <t>- RecyClass "An introduction to RecyClass and the RecyClass Platform"
- https://recyclass.eu/wp-content/uploads/2020/03/PE-HD-coloured-containers-guidelines-10-03-2020.pdf
- https://recyclass.eu/recyclability-evaluation-protocols/
- https://recyclass.eu/wp-content/uploads/2019/07/RecyClass-Recyclability-Evaluation-Protocol-for-HDPE-containers-FINAL-2.pdf
- https://recyclass.eu/recyclass/recyclability-product-certification/</t>
  </si>
  <si>
    <t>No Recyclability Evaluation Protocol  for PP containers is listed on the RecyClass website.</t>
  </si>
  <si>
    <t>No Recyclability Evaluation Protocol for PP containers is listed on the RecyClass website.</t>
  </si>
  <si>
    <t>- RecyClass "An introduction to RecyClass and the RecyClass Platform"
- https://recyclass.eu/wp-content/uploads/2019/12/PP-natural-containers-V8-13-12-2019.pdf
- https://recyclass.eu/recyclability-evaluation-protocols/
- https://recyclass.eu/recyclass/recyclability-product-certification/</t>
  </si>
  <si>
    <t>- RecyClass "An introduction to RecyClass and the RecyClass Platform"
- https://recyclass.eu/wp-content/uploads/2019/12/PP-coloured-containers-V8-12-12-2017.pdf
- https://recyclass.eu/recyclability-evaluation-protocols/
- https://recyclass.eu/recyclass/recyclability-product-certification/</t>
  </si>
  <si>
    <t>Container polymer/ layers, colours, barrier, additives (that increase material density), closure systems, lids, labels, adhesives, inks, direct printing</t>
  </si>
  <si>
    <t>Polymer/ layers, colours, barrier, additives (concentration), labels, adhesives, inks, direct printing</t>
  </si>
  <si>
    <t>- RecyClass "An introduction to RecyClass and the RecyClass Platform"
- https://recyclass.eu/wp-content/uploads/2019/11/PE-Transparent-Natural-Flexible-films-guidelines-29-11-2019-2.pdf
- https://recyclass.eu/recyclability-evaluation-protocols/
- https://recyclass.eu/wp-content/uploads/2019/07/RecyClass-Recyclability-Evaluation-Protocol-for-PE-Films-06-09-2018.pdf
- https://recyclass.eu/recyclass/recyclability-product-certification/</t>
  </si>
  <si>
    <t>- RecyClass "An introduction to RecyClass and the RecyClass Platform"
- https://recyclass.eu/wp-content/uploads/2019/07/PP-Transparent-Natural-Flexible-films-guidelines-15-12-2017.pdf
- https://recyclass.eu/recyclability-evaluation-protocols/
- https://recyclass.eu/recyclass/recyclability-product-certification/</t>
  </si>
  <si>
    <t>Phase 1: Material selection/ composition, barrier layers and coatings, material thickness, pack size, density, adhesive/ adhesive type, polymer colour, additives/ fillers/ tie layers etc., ink colour, ink/ lacquer/ varnish coverage, printing surface, ink/ lacquer/ varnish type, label size, label material, additional features i.e. zippers/ spouts, product residue, recycled content. Guidelines also provide information on end of life processes.
Phase 2 (flexible packaging not currently widely sorted/ recycled) additionally due to look at: PA, PVDC, barrier coatings and layers, metallised structures, tie layers, additives, sealants, coatings, fitments/spouts.</t>
  </si>
  <si>
    <t>Guideline provides classification of products as: 
- Yes/ Full compatibility: materials that passed testing protocols with no negative impact OR non-tested materials known to be acceptable in PO recycling; 
- Conditional/ Limited compatibility: materials that passed testing protocols if certain conditions are met OR non-tested materials posing low risk of interfering with PO recycling;
- No/ Low compatibility: materials that failed the testing protocols OR non-tested materials posing high risk of interfering with PO recycling.
When applied using the RecyClass Tool, a class of A-F is given, based on application of the criteria. If a criterion is assessed as conditional/ limited compatability = 1 class lower; no/ low compatability = 3 classes lower.</t>
  </si>
  <si>
    <t>No information</t>
  </si>
  <si>
    <t>- Goal to support the development of sustainable end markets for recyclate
- Whole value chain involved in development of guidelines
- Rather extensive list of product features included in guidance</t>
  </si>
  <si>
    <t>- Challenge of making collection/ sorting of flexible packaging economically viable and ensuring adequate infrastructures/ material separation
- Not yet implemented</t>
  </si>
  <si>
    <t>- Focus on Austria but potentially applicable in Germany and other countries with similar waste management systems.</t>
  </si>
  <si>
    <t>The guidelines help to assign products to the following recyclability categories:
- Good compatability: The complete packaging is recyclable in the state-of-the-art sorting and recycling processes currently available, and a recovery structure is in place;
- Limited compatability: The complete packaging is, with certain restrictions, recyclable in the sorting and recycling processes currently used, and a recovery structure is in place;
- Poor compatability: The complete packaging is not recyclable in the sorting and recycling processes currently used, and/or no recovery structure is in place.
Three degrees of restriction are also defined as relevant:
- Restrictions concerning individual packaging components: individual components cannot be recycled but do not have a negative impact on the recyclability of the basic packaging container;
- Restrictions due to insufficient sorting fitness: Certain design types and components prevent the packaging being recycled or integrated into the intended recycling stream, but if individual parts are separated before disposal, certain constituents can be recycled;
- Restrictions due to design of the complete packaging: The packaging design prevents the recycling of both individual packaging components and the basic packaging material.</t>
  </si>
  <si>
    <t>Material and additives, barrier, colour, closures/ seals, labels/ sleeves, label adhesive, printing inks, direct printing by filler</t>
  </si>
  <si>
    <t>The guidance document outlines the EU legal framework: the EU Circular Economy Package (July 2018), revision of the Packaging and Packaging Waste Directive (94/62/EC) with mandatory recycling rates raised from 22.5% to 55% by 2030, Landfill Directive (1999/31/EC), Waste Framework Directive (2008/98/EC), European Strategy for Plastics in a Circular Economy (‘EU Plastics Strategy’), Single-Use Plastics Directive (2019/904/EC) including some product bans, consumption reduction of food containers and beverage cups, 90% separate collection target for plastic bottles by 2029 (77% by 2025), requirement for caps/ lids to remain attached for all plastic beverage containers up to 3 litres by 2024. 
The specific guidance on PET also refers to Directive 2019/904/EC target for PET bottles to contain at least 25% recycled plastic by 2025 (30% by 2030).</t>
  </si>
  <si>
    <t>- RecyClass is a collaborative platform including the whole value chain, therefore buy-in from actors along the value chain.
- Scientific approach to product/ component testing upon which development of guidelines is based, and reviewed</t>
  </si>
  <si>
    <t>- Inclusion of general design recommendations plus polymer-specific recommendations for plastic packaging
- Guideline development drew on experience of other existing industry-led guidelines</t>
  </si>
  <si>
    <t>Focus is on PP, PET and PE, which make up more than 90% of the plastic consumer waste.</t>
  </si>
  <si>
    <t>- Focus on Denmark, i.e. based on applicable regulatory requirements and Danish waste collection and sorting in 2019
- Whilst ensuring highest possible quality, the degree of applicability/ practicality may be limited by the guide's vision that recycled plastic will be safe to use at the highest level possible based on rules and evaluations in place - e.g., as a food contact material</t>
  </si>
  <si>
    <t>Refers to: SDG12 Ensuring sustainable consumption and production patterns, SDG14 To preserve and ensure the sustainable use of the world's oceans and its resources; EU Plastics Strategy's 2030 target for cost-effective reuse/ recycling of all plastic packaging, plastic packaging recycling rates reaching the same level as for other packaging materials, phase out of export of poorly sorted plastic waste, and recycled plastic becoming an increasingly valuable raw material; Denmark's recycling target of 50% for plastic packaging by 2025 and 55% by 2030; product legislation; EU Packaging Directive requirements on heavy metals; requirements for food contact packaging i.e. Commission Regulation (EU) No 10/2011, EU Positive List of Food Contact Substances, European Food Safety Authority (EFSA) requirements for decontamination and evaluation of recycled plastic used for food packaging; Regulation EC 1223/2009 on cosmetic products</t>
  </si>
  <si>
    <t>Clarity (colour), materials, barriers, additives, closures, caps/ lids, direct print on main components, labels (adhesive, primary material and printing inks), Adhesive-free decorative materials (stretch sleeves, shrink sleeves, stretch labels and paperboard wraps), Emptying, Combination of materials with respect to the packaging solution, Other (inserts, pads, etc.).
For films specifically: materials, barrier, adhesive/ glue, print/ decoration, dyeing</t>
  </si>
  <si>
    <t>A set of general design recommendations are included, plus polymer-specific recommendations for PET, PP, and HDPE/ LDPE/ LLDPE. Some specific guidance also provided re: (for PET) bottles, trays/ cups, film; (for PP and PE) bottles, trays/ cups, tubes, film/ bags.
General design recommendations:
- Use the most common types of materials (e.g. polyolefins, PET)
- Only use new materials if compatible with prevalent collection and recovery structures 
- Choose materials with good recyclability 
- Avoid additives in the material whenever possible
- Pay regard to easy separation of individual components 
- Colours should be as transparent as possible
- Inks should not contaminate the recycling stream (minimum standard is to meet EuPIA exclusion criteria)
- Avoid using small parts that can be removed by the consumer
- Use packaging aids and components that do not impair the recyclability of the main material
To be classed as Good compatibility with sorting and recycling processes:
Material and additives: mono polymer;
Barrier: (for PET, PP and PE) No barrier layer or SiOx, Al2O3 barrier;
Colour: (for PET) transparent; (for PP and PE) transparent/ white;
Closures/ seals: (for PET) PP, HDPE materials with density &lt;1 g/cm³; (for PP) PP, sealing lid, detachable without any residues; (for PE) HDPE, LDPE, LLDPE, MDPE, non-detaching closures without seals;
Labels/ sleeves: (for PET) Max. 50% of packaging covered, material of density &lt;1 g/cm³, e.g. PP, PE; (for PP) PP label or sleeve covering max. 50% of packaging; (for PE) labels preferable to sleeves, HDPE/ LDPE/ MDPE/ LLDPE, HDPE sleeve covering max. 50% of packaging;
Label adhesive: (for PET, PP and PE) Adhesives soluble in water/hot alkaline solution at 60–80°C;
Printing inks: (for PET, PP and PE) in conformity with EuPIA;
Direct printing  by filler: (for PET) Embossing, minimal laser printing, non-bleeding colours; (for PP and PE) Embossing, minimal laser printing</t>
  </si>
  <si>
    <t>- Specific consideration/ emphasis on food-grade plastic recycling, i.e. highest possible quality/ safety level
- Contains worked examples of products to show how to apply the guideline
- Offers design parameters for reuse of plastic packaging, as an alternative to recycling-based business models</t>
  </si>
  <si>
    <t>The design recommendations help to categorise various design features of PP and PE products as:
- Recyclable
- Most likely recyclable
- Non-recyclable
Features of PET products are categorised according to whether they meet the quality of collected PET bottles (the guidelines take this as the “de facto standard” for PET, p48):
- Complies with de facto standard
- Unsuitable in relation to the de facto standard
- Negative impact onde facto standard and clarity
De facto quality standards are also described for PP and PE (p37), based on a range of EN ISO norms.
Other various definitions are included on p7.</t>
  </si>
  <si>
    <t>Main material, colours, barrier, additives, closure systems, liners/ seals/ valves, labels, sleeves, tamper evidence wrap, adhesives, inks, direct printing, other components</t>
  </si>
  <si>
    <t>The design guidelines categorise materials as:
1. Recyclable materials/yes: can be fully recycled;
2. Non-recyclable materials/not conflicting: can not be recycled, but will not hinder the recycling of recyclable materials in the packaging;
3. Conflicting materials/no: can not be recycled and will also obstruct the recycling of the recyclable materials in the packaging.
For packaging to be classified as ‘recyclable’, four essential steps have to be met: 1. Collection, 2. Sorting, 3. Reprocessing, 4. Application.</t>
  </si>
  <si>
    <t>For Recyclable materials/yes:
Main material: (for PET, PP, HDPE, LDPE, PS) mono-material/ monolayer
Colours: (for PET bottles) all transparent and light colours; (for PET trays) All transparent clear and light blue colours; (for PP rigids) All colours identifiable by NIR, excluding carbon black; (for PP and LDPE flexibles) transparent, light, translucent colours; (for HDPE rigids) All colours (excluding carbon black); (for PS) Clear or lightly tinted colours
Barrier: (for PET bottles, PP flexibles, LDPE flexibles) Coating clear - SiOx, AlOx, COx; (for PET trays) Coating clear - SiOx, AlOx, COx, PET based oxygen scavenger without yellowing effect after heating; (for PP rigids) SiOx coating
Additives: (for all polymers/ products): none
Closure systems: (for PET bottles) PE and PP, all with density &lt;1 g/cm³; (for PET trays) PET, Mulitlayer lidding made from PE/ PP/ OPP with density &lt; 1 g/cm³ and easily removable from tray; (for PP rigids) PP; (for PP flexibles, HDPE rigids, LDPE flexibles) LDPE, HDPE, LLDPE, MDPE; (for PS) PS, OPS, PBT/PS, PS with PE insert, PS with EVA insert
Liners/ seals/ valves: (for PET bottles) Single or mulitlayer material with denstiy &lt; 1 g/cm³ (PE; PE+EVA; PP; foamed PET); (for PP rigids) PP; (for HDPE rigids) HDPE, LDPE, LLDPE, MDPE
Labels/ sleeves: (for PET bottles) PE, PP, OPP all with density &lt;1 g/cm³, for &gt; 500 ml bottles &lt; 70% coverage of bottle, for ≤ 500 ml bottles &lt; 50% coverage of bottle; (for PET trays) plastic PE, PP or OPP labels with density &lt; 1 g/cm³, for &gt; 500 ml packaging  &lt; 70% coverage of package, for ≤ 500 ml packaging &lt; 50% coverage of package; (for PP flexibles) PP; (for HDPE rigids) HDPE, LDPE, LLDPE, MDPE, PP smaller than 50% of the surface; (for LDPE flexibles) PE; (for PS) PS or PS/OPS (same density as main material)
Tamper evidence wrap: (for PET bottles) PE, PP, OPP all with density &lt;1 g/cm³
Adhesives: (for PET bottles and trays, PP rigids and flexibles, HDPE rigids, LDPE flexibles) none; (for PS) PS or PS/OPS (same density as main material)
Inks: (for all polymers/ products) none
Direct printing: (for PET bottles and trays, PP rigids and flexibles, LDPE flexibles) Laser marked; (for HDPE rigids) Laser marked, production or best-before date
Other components: (for PET bottles) Base cup, handles or other components, made of PE, PP or OPP which are separated by grinding and float/sink - all with density &lt;1 g/cm³, or PET; (for PET trays) Inserts in HDPE / LDPE / PP like Soaker pads, bubble pads, all should be completely removable, leave no traces and have a density of &lt;1 g/cm³; (for PP rigids) PP; (for HDPE rigids) HDPE, LDPE, LLDPE, MDPE</t>
  </si>
  <si>
    <t>The guidelines contain a disclaimer that there are local differences in collection, sorting &amp; recycling infrastructure that will determine the locally valid guidelines.
Suez has a SUEZ.Circpack® study (not freely available) with key information on household waste recycling in over 40 countries, with information on: types of packaging collected; existing deposit-return system; list of sorted materials; materials that are really recycled; existence, or not, of EPR systems, associated costs, and/or financial incentives for recyclable packaging.</t>
  </si>
  <si>
    <t>To use the READY TO RECYCLE logo a score of 50% recyclability has to be achieved.</t>
  </si>
  <si>
    <t>No information found</t>
  </si>
  <si>
    <t>- The guideline acknowledges the need to take into account local collection, sorting and recycling infrastuctures
- The country specific information is not freely available (quotes available from Suez on request)</t>
  </si>
  <si>
    <t>- The guideline acknowledges the need to take into account local collection, sorting and recycling infrastuctures
- Good range of polymers and products covered by the guidelines
- Guidelines based on practical experience of Suez in waste management sector</t>
  </si>
  <si>
    <t>Describes eco-design of plastic packaging as: aiming to minimise environmental impacts over the entire life cycle; part of the decision-making process for developing and marketing a packaged product; including a holistic view of the entire packaging system (primary, secondary and tertiary packaging); ranging from incremental product improvements to process innovations; addressing conflicting goals at various levels, between various environmental factors as well as between environmental and other factors (e.g. functionality, consumer protection and costs).
Defines four strategy elements to develop an Eco Design strategy for packaging: 1. Design for Optimised Resource Use, 2. Design for Sustainable Sourcing, 3. Design for Environmentally Sound Use, 4. Design for Recycling.</t>
  </si>
  <si>
    <t>Guideline development included intensive stakeholder dialogue among experts from all parts of the supply chain (packaging manufacturers, international brand manufacturers, retailers, recyclers, environmental and consumer organisations, scientists).</t>
  </si>
  <si>
    <t>- Design for recycling defined as only one of four elements of eco-design for packaging, recognising also the role of optimised resource use, reuse, use of recycled material, sustainable sourcing of materials etc.
- Development of the guidelines included also environmental and consumer organisations</t>
  </si>
  <si>
    <t>The guidelines and associated checklists provide rather 'yes/no' answers than technical specifications for elements of the packaging.</t>
  </si>
  <si>
    <t>Design for recycling checklist asks questions on:
Readability/ comprehensibility of information on the packaging regarding proper disposal; 
Whether packaging is easily identifiable by consumer/ user as plastic;
Whether (if necessary) packaging surface is adapted to enable sorting into the plastics fraction;
Whether other polymers can be used to increase recyclability: notes that certain polymers e.g. PE-HD, PE-LD, PP, PET are more frequently recycled;
Whether the number of different polymers can be reduced;
Whether material combinations incompatible with recycling been avoided; 
Whether pigmentation or dyeing has been reduced: notes that unpigmented polymers are more valuable, and certain colorings (e.g .carbon black) can prevent sorting; 
Whether pollution of recycling material stream by dyes, glues and foreign material residue has been reduced;
Whether compartmentalised design of the packaging has been avoided: notes that small pieces (&lt;2cm) are typically sorted out and not recycled;
Whether it has been determined that the packaging was recycling ready: refers to external tools e.g. RecyClass, Cotrep, Recoup</t>
  </si>
  <si>
    <t>- Does not provide technical specifications for elements of the packaging, rather a checklist, with reference to external (third party) tools</t>
  </si>
  <si>
    <t>Refers to external (third party) tools</t>
  </si>
  <si>
    <t>- CPA working group (packaging)
- Interesting value chain case</t>
  </si>
  <si>
    <t>By 2025, PETCORE EUROPE has pledged to:
- increase the collection rate for beverage bottles to 90% of the PET introduced to the market
- target up to 25% recyclate content in final circular/closed loop applications
- achieve an average use of 70% recycled PET for sheet and trays, i.e. annual use of recycled PET of approx. 2.07m tonnes by 2025 (compared to approx. 1.23m tonnes in 2017)</t>
  </si>
  <si>
    <t>Guideline provides classification of products as: 
- Yes/ Full compatibility: materials that passed testing protocols with no negative impact OR non-tested materials known to be acceptable in PET recycling;
- Conditional/ Limited compatibility: materials that passed the testing protocols if certain conditions are met OR non-tested materials posing a low risk of interfering with PET recycling;
- No/ Low compatibility: materials that failed the testing protocols OR non-tested materials posing a high risk of interfering with PET recycling</t>
  </si>
  <si>
    <t>It is noted that the guideline does not necessarily guarantee compliance with different recycling schemes.</t>
  </si>
  <si>
    <t>Packaging material, size, colours, barrier, additives, unprinted lidding films/ closure systems (with glue not harming the recycling process), printed lidding films/ closure systems (with glue not harming the recycling process), Labels (with adhesive not harming the recycling process - see labels adhesive section), labels adhesive, Adhesives on parts other than lidding films and labels, inks, direct printing, other components</t>
  </si>
  <si>
    <t>- PETCORE Guidelines for PET thermoforming trays (final draft January 2020)
- Petcore Europe 2025 Pledge for the PET value chain to increase circularity and recycling: https://circulareconomy.europa.eu/platform/sites/default/files/plastic_pledge_statement_petcore_europe_.pdf
- PET trays recycling protocol (January 2020): https://www.petcore-europe.org/images/pet/PETTraysRecyclingProtocol_Jan2020.pdf</t>
  </si>
  <si>
    <t>The guideline mentions several assessing protocols:
- All packaging should be tested according to the Petcore Europe Guidelines and PET trays Recycling protocol (see link in column AR), evaluated by RECYCLASS.
- Barriers should be tested according to EPBP oven test
- Lidding films and closure systems should be tested according to EPBP sink/float test, EPBP glue removal test, and EPBP oven test
- Labels should be tested according to EPBP sink/float test
- Label adhesives should be tested according to Petcore Europe - PET thermoforms WG - adhesive removal on trays protocol
- Adhesives on parts different than lidding films and labels should be tested according to EPBP glue removal test</t>
  </si>
  <si>
    <t>- Guidelines also contain specific information on assessing protocols to be used to demonstrate compliance with design criteria</t>
  </si>
  <si>
    <t>Borealis 10 codes of conduct for Design for Recyclability for Polyolefin Packaging Design</t>
  </si>
  <si>
    <t>PE, PP</t>
  </si>
  <si>
    <t>- Provides overarching "codes of conduct" i.e. design considerations applicable to PE and PP packaging</t>
  </si>
  <si>
    <t>Packaging material, colour, ease of emptying, compatability/ separability (of polymers, barrier layers, dyes and adhesives), other components, density of components, labels/ sleeves, inks, direct printing, caps/ closures</t>
  </si>
  <si>
    <t>The 10 codes of conduct are: 
1. Use PE or PP whenever possible to form a mono-material flexible or rigid packaging body
2. Use transparent, clear or white, for the main body of the pack
3. Design the package in such a way that it can be fully emptied after use
4. Use compatible and separable combinations of polymer types, barrier layers, dyes and adhesives
5. Use aluminium foil as a barrier layer only when it can be easily separated from the pack for aluminium recycling
6. Follow specific density guidelines when selecting pack components, including labels, sleeves and metallisation
7. Design labels, sleeves and other on-pack printing in such a way that they can be easily separated from the main pack body. For both PE and PP packs, use the same polymer and same colour for the entire pack – body, caps, closures and labels
8. Use as little surface space as possible for printing or labelling on the pack
9. Use light-coloured, non-gassing inks for essential on-pack information
10. Ensure that when paper is designed in combination with plastics on a single pack, it must be separable and separated from the main plastic body by the end user in order to access the contents</t>
  </si>
  <si>
    <t>No information in the codes of conduct</t>
  </si>
  <si>
    <t>- Focus is more on providing broad design guidelines than technical specifications for specific elements of packaging</t>
  </si>
  <si>
    <t>No</t>
  </si>
  <si>
    <t>https://circularanalytics.com/en/our-services/packaging-sustainability-tool
https://circularanalytics.com/en/circular-design</t>
  </si>
  <si>
    <t>Not relevant, as it is a guidance/informative tool only.</t>
  </si>
  <si>
    <t>https://www.packaging4recycling.eu/plastic-design-popup.php
https://www.packaging4recycling.eu/plastic-labelling-popup.php
https://www.packaging4recycling.eu/plastic-collecting-popup.php
https://www.packaging4recycling.eu/plastic-sorting-popup.php</t>
  </si>
  <si>
    <t>On-demand packaging recyclability assessment based on laboratory testing or tests conducted by industrial conditions, which are formalised in technical notices. Provison of general notices on the impact of packaging on the recycling stream</t>
  </si>
  <si>
    <r>
      <rPr>
        <b/>
        <sz val="10"/>
        <color theme="1"/>
        <rFont val="Calibri"/>
        <family val="2"/>
        <scheme val="minor"/>
      </rPr>
      <t>*Guidelines for recyclability</t>
    </r>
    <r>
      <rPr>
        <sz val="10"/>
        <color theme="1"/>
        <rFont val="Calibri"/>
        <family val="2"/>
        <scheme val="minor"/>
      </rPr>
      <t xml:space="preserve">: https://www.cotrep.fr/content/uploads/sites/3/2019/02/cotrep-guidelines-recyclability.pdf  </t>
    </r>
    <r>
      <rPr>
        <b/>
        <sz val="10"/>
        <color theme="1"/>
        <rFont val="Calibri"/>
        <family val="2"/>
        <scheme val="minor"/>
      </rPr>
      <t>*Decree N2016-379 (article 6):</t>
    </r>
    <r>
      <rPr>
        <sz val="10"/>
        <color theme="1"/>
        <rFont val="Calibri"/>
        <family val="2"/>
        <scheme val="minor"/>
      </rPr>
      <t xml:space="preserve"> https://www.legifrance.gouv.fr/affichTexte.do?cidTexte=JORFTEXT000032319878&amp;categorieLien=id</t>
    </r>
    <r>
      <rPr>
        <b/>
        <sz val="10"/>
        <color theme="1"/>
        <rFont val="Calibri"/>
        <family val="2"/>
        <scheme val="minor"/>
      </rPr>
      <t xml:space="preserve"> *Directive 2018/852:</t>
    </r>
    <r>
      <rPr>
        <sz val="10"/>
        <color theme="1"/>
        <rFont val="Calibri"/>
        <family val="2"/>
        <scheme val="minor"/>
      </rPr>
      <t xml:space="preserve"> https://eur-lex.europa.eu/legal-content/EN/TXT/PDF/?uri=CELEX:32018L0852&amp;from=FR</t>
    </r>
  </si>
  <si>
    <t xml:space="preserve">Colour, Barrier/coatings, Additives, caps, seals, lidding film, decoration (direct printing, labels, sleeves, adhesive, ink), trigger sprays, inserts. </t>
  </si>
  <si>
    <t>RECOUP can test sample packaging for both design and recovery in UK recycling facilities. The sample is tested through appropriate sorting and reprocessing in up to 3 different facilities to ensure good representation in the UK. The sample will be assessed against accepted recyclability criteria.</t>
  </si>
  <si>
    <t>Material, size, colours, barrier, Additives, Closure Systems, Liners, seals, valves, labels, sleeves, tamper evidence wrap, inks, direct printing, other components</t>
  </si>
  <si>
    <t>Low-cost quick test. No economic data about more in-depth tests</t>
  </si>
  <si>
    <t>https://www.epbp.org/</t>
  </si>
  <si>
    <t>Type of packaging: polymer, colour, rigid/flexible, recyclability</t>
  </si>
  <si>
    <r>
      <rPr>
        <b/>
        <sz val="10"/>
        <color theme="1"/>
        <rFont val="Calibri"/>
        <family val="2"/>
        <scheme val="minor"/>
      </rPr>
      <t>*Sorting info Guide</t>
    </r>
    <r>
      <rPr>
        <sz val="10"/>
        <color theme="1"/>
        <rFont val="Calibri"/>
        <family val="2"/>
        <scheme val="minor"/>
      </rPr>
      <t xml:space="preserve">: https://bo.citeo.com/sites/default/files/2019-09/20190927_Guide_Info-tri_Citeo_EN.pdf </t>
    </r>
    <r>
      <rPr>
        <b/>
        <sz val="10"/>
        <color theme="1"/>
        <rFont val="Calibri"/>
        <family val="2"/>
        <scheme val="minor"/>
      </rPr>
      <t>* The 2020 rate for recycling household packaging:</t>
    </r>
    <r>
      <rPr>
        <sz val="10"/>
        <color theme="1"/>
        <rFont val="Calibri"/>
        <family val="2"/>
        <scheme val="minor"/>
      </rPr>
      <t xml:space="preserve"> https://bo.citeo.com/sites/default/files/2019-10/20191008_Citeo_2020%20Rate_The%20rate%20list.pdf </t>
    </r>
    <r>
      <rPr>
        <b/>
        <sz val="10"/>
        <color theme="1"/>
        <rFont val="Calibri"/>
        <family val="2"/>
        <scheme val="minor"/>
      </rPr>
      <t xml:space="preserve">*2019  Declaration Guide Packging: </t>
    </r>
    <r>
      <rPr>
        <sz val="10"/>
        <color theme="1"/>
        <rFont val="Calibri"/>
        <family val="2"/>
        <scheme val="minor"/>
      </rPr>
      <t xml:space="preserve">https://bo.citeo.com/sites/default/files/inline-files/Declaration%20guide%20packaging%20english%202019.pdf </t>
    </r>
    <r>
      <rPr>
        <b/>
        <sz val="10"/>
        <color theme="1"/>
        <rFont val="Calibri"/>
        <family val="2"/>
        <scheme val="minor"/>
      </rPr>
      <t xml:space="preserve">*Les chiffres du recyclage en France: </t>
    </r>
    <r>
      <rPr>
        <sz val="10"/>
        <color theme="1"/>
        <rFont val="Calibri"/>
        <family val="2"/>
        <scheme val="minor"/>
      </rPr>
      <t xml:space="preserve">https://www.citeo.com/le-mag/les-chiffres-du-recyclage-en-france </t>
    </r>
    <r>
      <rPr>
        <b/>
        <sz val="10"/>
        <color theme="1"/>
        <rFont val="Calibri"/>
        <family val="2"/>
        <scheme val="minor"/>
      </rPr>
      <t>* Citeo nad circular economy:</t>
    </r>
    <r>
      <rPr>
        <sz val="10"/>
        <color theme="1"/>
        <rFont val="Calibri"/>
        <family val="2"/>
        <scheme val="minor"/>
      </rPr>
      <t xml:space="preserve"> https://www.europeanfiles.eu/environment/citeo-is-committed-to-achieving-a-sustainable-europe-through-circular-economy. </t>
    </r>
    <r>
      <rPr>
        <b/>
        <sz val="10"/>
        <color theme="1"/>
        <rFont val="Calibri"/>
        <family val="2"/>
        <scheme val="minor"/>
      </rPr>
      <t xml:space="preserve">Citeo formation: </t>
    </r>
    <r>
      <rPr>
        <sz val="10"/>
        <color theme="1"/>
        <rFont val="Calibri"/>
        <family val="2"/>
        <scheme val="minor"/>
      </rPr>
      <t xml:space="preserve">http://www.ecoemballages.fr/actualite/eco-emballages-et-ecofolio-deviennent-citeo </t>
    </r>
    <r>
      <rPr>
        <b/>
        <sz val="10"/>
        <color theme="1"/>
        <rFont val="Calibri"/>
        <family val="2"/>
        <scheme val="minor"/>
      </rPr>
      <t xml:space="preserve">* Chiffres clés du recyclage des emballages ménagers en 2018: </t>
    </r>
    <r>
      <rPr>
        <sz val="10"/>
        <color theme="1"/>
        <rFont val="Calibri"/>
        <family val="2"/>
        <scheme val="minor"/>
      </rPr>
      <t>https://www.citeo.com/le-mag/les-chiffres-du-recyclage-en-france/</t>
    </r>
  </si>
  <si>
    <r>
      <t xml:space="preserve">This guideline is based on current practice, recycler capabilities and the Design for </t>
    </r>
    <r>
      <rPr>
        <b/>
        <sz val="10"/>
        <color theme="1"/>
        <rFont val="Calibri"/>
        <family val="2"/>
        <scheme val="minor"/>
      </rPr>
      <t>Recycling Guidelines developed by the European PET Bottle Platform (EPBP)</t>
    </r>
    <r>
      <rPr>
        <sz val="10"/>
        <color theme="1"/>
        <rFont val="Calibri"/>
        <family val="2"/>
        <scheme val="minor"/>
      </rPr>
      <t xml:space="preserve">, following surveys and questionnaires to members to identify problem areas. </t>
    </r>
  </si>
  <si>
    <t>https://www.academia.edu/5808788/Design_Guide_for_PET_Bottle_Recyclability_Written_by_Cees_van_Dongen_-Coca-Cola_Europe 
(IEEP has a pdf)</t>
  </si>
  <si>
    <t xml:space="preserve">This guide has been written by ESR with the contribution of FIEEC. ESR is a non-profit collective take-back scheme accredited by the French Public Authorities, covering the activities of both Eco-systèmes and Récylum. </t>
  </si>
  <si>
    <t>Cap, Bottle body, Barriers, Labels (material &amp; type of adhesion)</t>
  </si>
  <si>
    <t>Green Dot</t>
  </si>
  <si>
    <r>
      <rPr>
        <b/>
        <sz val="10"/>
        <color theme="1"/>
        <rFont val="Calibri"/>
        <family val="2"/>
        <scheme val="minor"/>
      </rPr>
      <t>*Design4Recycling:</t>
    </r>
    <r>
      <rPr>
        <sz val="10"/>
        <color theme="1"/>
        <rFont val="Calibri"/>
        <family val="2"/>
        <scheme val="minor"/>
      </rPr>
      <t xml:space="preserve"> https://www.gruener-punkt.de/en/sustainable-packaging/about-design4recycling.html. </t>
    </r>
    <r>
      <rPr>
        <b/>
        <sz val="10"/>
        <color theme="1"/>
        <rFont val="Calibri"/>
        <family val="2"/>
        <scheme val="minor"/>
      </rPr>
      <t>*RecyclingCOMPASS:</t>
    </r>
    <r>
      <rPr>
        <sz val="10"/>
        <color theme="1"/>
        <rFont val="Calibri"/>
        <family val="2"/>
        <scheme val="minor"/>
      </rPr>
      <t xml:space="preserve"> https://www.gruener-punkt.de/en/sustainable-packaging/recyclingcompass.html </t>
    </r>
    <r>
      <rPr>
        <b/>
        <sz val="10"/>
        <color theme="1"/>
        <rFont val="Calibri"/>
        <family val="2"/>
        <scheme val="minor"/>
      </rPr>
      <t>*2017/2018 Sustainability Report:</t>
    </r>
    <r>
      <rPr>
        <sz val="10"/>
        <color theme="1"/>
        <rFont val="Calibri"/>
        <family val="2"/>
        <scheme val="minor"/>
      </rPr>
      <t xml:space="preserve"> https://www.gruener-punkt.de/en/company/news/article/details/dying-forests-as-an-alarm-signal-circular-economy-as-part-of-the-solution.html</t>
    </r>
  </si>
  <si>
    <t>N/A</t>
  </si>
  <si>
    <t>The total consumer household flexible packaging market in Europe is estimated to be slightly less than 3.7 million tonnes per annum. Of this approximately 70-80% or 3 million tonnes are reported as mono-polyethylene (PE), mono-polypropylene (PP) or potentially a polyolefin PE/PP mix. Remaining 20-30% multimaterial structures performing specific role e.g. barrier to oxygen.</t>
  </si>
  <si>
    <t>Definitions: materials with recycling stream, recyclable resins. COTREP guidelines classify each technical feature of a product as 'No special restrictions' (recyclable) or 'Restricted recycling – check with COTREP'.  Recyclability profiles are developed for HDPE, Clear PET, Dark PET and PP.</t>
  </si>
  <si>
    <t>Resins (PET, PE, PP), colorants, barriers, additives, caps, seals, material combinations, labels, ink, glue</t>
  </si>
  <si>
    <r>
      <t xml:space="preserve">The objective of this guideline is to help to achieve the minimum </t>
    </r>
    <r>
      <rPr>
        <b/>
        <sz val="10"/>
        <color theme="1"/>
        <rFont val="Calibri"/>
        <family val="2"/>
        <scheme val="minor"/>
      </rPr>
      <t xml:space="preserve">targets by weight for recycling </t>
    </r>
    <r>
      <rPr>
        <sz val="10"/>
        <color theme="1"/>
        <rFont val="Calibri"/>
        <family val="2"/>
        <scheme val="minor"/>
      </rPr>
      <t>set in Decree N 2016-379. Targets set up following Directive 94/62/CE (last amended by Directive 2018/852): 50% rate of plastic recycling by 2025, 55% rate of plastic recycling by 2030. Furthermore, there is a system of economic incentives and penalties, depending on the recyclability of the products (Citeo ID9)</t>
    </r>
  </si>
  <si>
    <t>New polymer streams to be defined:
1. PS/XPS/EPS stream used abroad, under investigation in France.
2. Opaque PET: identification of outlets – COTREP study in progress.</t>
  </si>
  <si>
    <t>Black plastic recycling, KP films, Unpigmented Polymer, Residues, Composite Materials/Barrier layers, Colour Plastic, Closures / Closure Liners / Cap Sleeves / Seals, Labels / Safety Seals / Adhesives, Pigments / Inks. Potential materials for each feature covered are categorised as 'compatible, 'may be suitable', not suitable'.</t>
  </si>
  <si>
    <t>Categories of EPBP material recyclability testing results are: 
- Full compatibility (indicated by "Yes")
- Limited compatibility (indicated by "Conditional")
- Low compatibility (Indicated by "No")</t>
  </si>
  <si>
    <r>
      <rPr>
        <b/>
        <sz val="10"/>
        <color theme="1"/>
        <rFont val="Calibri"/>
        <family val="2"/>
        <scheme val="minor"/>
      </rPr>
      <t>1. Targets:</t>
    </r>
    <r>
      <rPr>
        <sz val="10"/>
        <color theme="1"/>
        <rFont val="Calibri"/>
        <family val="2"/>
        <scheme val="minor"/>
      </rPr>
      <t xml:space="preserve"> Evaluating packaging technologies and products and to facilitate PET bottle innovation, whilst minimising the economic and environmental consequences for recycling PET in Europe. </t>
    </r>
    <r>
      <rPr>
        <b/>
        <sz val="10"/>
        <color theme="1"/>
        <rFont val="Calibri"/>
        <family val="2"/>
        <scheme val="minor"/>
      </rPr>
      <t xml:space="preserve"> 
2. Restrictions:</t>
    </r>
    <r>
      <rPr>
        <sz val="10"/>
        <color theme="1"/>
        <rFont val="Calibri"/>
        <family val="2"/>
        <scheme val="minor"/>
      </rPr>
      <t xml:space="preserve"> 
- Opaque and dark colour PET bottles should be avoided
- Material: PLA, PVC, PS, PETG
- Size: Materials smaller that 4 cm or larger than 5 litres. 
- Colours: fluorescence and metallic colours. 
- Barriers: EVOH multilayer with &gt;3% wt. 
- Additives: bio-/oxo-/photodegradable additives and nanocomposites. 
- Closure system, Liners, Seals and Valves, Labels, Sleeves, Tamper Evidence Wrap: materials with density &gt;1 g/cm³.
- Inks that bleed. 
- Direct printing that is not laser marker and production or expiry date. 
Innovations that pass the tests should not cause any problems during recycling, assuming that the set conditions are met, which are specified in the final decision paper of each case. </t>
    </r>
  </si>
  <si>
    <t>No information/ labelling requirements</t>
  </si>
  <si>
    <t xml:space="preserve">EU Directive 2019/904 (the Single Use Plastics Directive) requires a 25% rPET content in PET beverage bottles by 2025, increment in the recycling rates and new bottle designs where caps and closures remain attached to the bottle. The EPBP initiative was created to support business with their bottle design and innovation developments without disrupting the existing PET recycling industry. </t>
  </si>
  <si>
    <r>
      <t xml:space="preserve">Members of the Citeo EPR scheme must make a financial contribution on any packaging placed on the French market. This contribution depends on the product rate, they are classified as: 'Packaging with no recycling channel', 'Packaging with recycling facilities in the process of development', 'Packaging with efficient recycling facilities, or 'Towards 100% recyclable packaging that promotes circularity'. 
</t>
    </r>
    <r>
      <rPr>
        <b/>
        <sz val="10"/>
        <color theme="1"/>
        <rFont val="Calibri"/>
        <family val="2"/>
        <scheme val="minor"/>
      </rPr>
      <t>Definitions:</t>
    </r>
    <r>
      <rPr>
        <sz val="10"/>
        <color theme="1"/>
        <rFont val="Calibri"/>
        <family val="2"/>
        <scheme val="minor"/>
      </rPr>
      <t>*Price rate per kg of material introduced in the French market. *Type of packaging. Every type of packaging has a material rate depending of the end of packaging life.*Eco-adjustments: Potential economic bonus and penalties, ways to obtain them.</t>
    </r>
  </si>
  <si>
    <t>70% packaging recycling, 58% of plastic bottles and 4% of other plastic packaging</t>
  </si>
  <si>
    <t>This guideline contains a PET Bottle Recyclability Decision Matrix based on the Design for Recycling Guidelines developed by the European PET Bottle Platform (EPBP). The matrix classifies the potential materials/options of each technical feature into: 'Recycle friendly' , 'Conditional', or 'Problematic for recycling'. This guideline defines and gives examples of: Contaminants in rPET from poorly designed bottle packaging (Black Specs, PLA, PVC, PETG, PS/OPS/HIPS, Silicone, Adhesive, Aluminium, Metal, Coloured PET), Bottle materials, colourants and additives, Closures, Labelling systems &amp; materials, Sleeving systems, Label adhesives, Barrier systems (coatings, additives, layers), Other Bottle Packaging Components and Test Protocols for Recyclability.</t>
  </si>
  <si>
    <t>Colourants, fillers and additives; Barrier coatings, Blended barrier resins &amp; barrier layers; Closures; Closure liners and seals; Labels; Inks; Direct Printing; Sleeves; Adhesives; Base cups; Bottle Size, Other components</t>
  </si>
  <si>
    <t>Origins of the WEEE, regeneration performance, quality, uniformity of batches, strength, Colour</t>
  </si>
  <si>
    <t>This is a general informative guideline, no test protocols included</t>
  </si>
  <si>
    <t xml:space="preserve">The ADEME/DGE/2ACR study carried out by Deloitte estimates that, out of 440,000 tonnes of recycled plastics produced in France in 2012, 30,000 tonnes came from WEEE (mostly PP). The resins from WEEE currently recycled are polyolefins (PP and PE), PS, ABS, and to a lesser extent, PA, PC, ABS/PC and PMMA. </t>
  </si>
  <si>
    <r>
      <t xml:space="preserve">Packaging Sustainability Tool:
- (Indirect environmental impact --&gt;) </t>
    </r>
    <r>
      <rPr>
        <b/>
        <sz val="10"/>
        <color theme="1"/>
        <rFont val="Calibri"/>
        <family val="2"/>
        <scheme val="minor"/>
      </rPr>
      <t>Drainability</t>
    </r>
    <r>
      <rPr>
        <sz val="10"/>
        <color theme="1"/>
        <rFont val="Calibri"/>
        <family val="2"/>
        <scheme val="minor"/>
      </rPr>
      <t xml:space="preserve"> parameters (the amount of residual content that remains in the packaging) in regards to assessing the packaging's sustainability and recyclability. It is examined on the basis of empirical analyses by means of standardised test procedures.
- (Direct environmental impacts --&gt;) </t>
    </r>
    <r>
      <rPr>
        <b/>
        <sz val="10"/>
        <color theme="1"/>
        <rFont val="Calibri"/>
        <family val="2"/>
        <scheme val="minor"/>
      </rPr>
      <t>Life cycle of a packaging system</t>
    </r>
    <r>
      <rPr>
        <sz val="10"/>
        <color theme="1"/>
        <rFont val="Calibri"/>
        <family val="2"/>
        <scheme val="minor"/>
      </rPr>
      <t xml:space="preserve">: assessment on the basis of literature-derived data using product-related parameters; assessment on the basis of internal company data in the context of a comprehensive process analysis.
- (Circularity assessment --&gt;) </t>
    </r>
    <r>
      <rPr>
        <b/>
        <sz val="10"/>
        <color theme="1"/>
        <rFont val="Calibri"/>
        <family val="2"/>
        <scheme val="minor"/>
      </rPr>
      <t>Recyclability</t>
    </r>
    <r>
      <rPr>
        <sz val="10"/>
        <color theme="1"/>
        <rFont val="Calibri"/>
        <family val="2"/>
        <scheme val="minor"/>
      </rPr>
      <t>, the potential for using</t>
    </r>
    <r>
      <rPr>
        <b/>
        <sz val="10"/>
        <color theme="1"/>
        <rFont val="Calibri"/>
        <family val="2"/>
        <scheme val="minor"/>
      </rPr>
      <t xml:space="preserve"> recycled materials in new products</t>
    </r>
    <r>
      <rPr>
        <sz val="10"/>
        <color theme="1"/>
        <rFont val="Calibri"/>
        <family val="2"/>
        <scheme val="minor"/>
      </rPr>
      <t xml:space="preserve">, as well as the specific </t>
    </r>
    <r>
      <rPr>
        <b/>
        <sz val="10"/>
        <color theme="1"/>
        <rFont val="Calibri"/>
        <family val="2"/>
        <scheme val="minor"/>
      </rPr>
      <t>national situation</t>
    </r>
    <r>
      <rPr>
        <sz val="10"/>
        <color theme="1"/>
        <rFont val="Calibri"/>
        <family val="2"/>
        <scheme val="minor"/>
      </rPr>
      <t>.</t>
    </r>
  </si>
  <si>
    <t>Not relevant, as they are tools and guidelines to help improve circularity of packaging.
The Packaging Sustainability Tool offers assessments and recommendations.</t>
  </si>
  <si>
    <t xml:space="preserve">- Lack of concrete information regarding specific parameters taken into account.
- The assessment process does not seem methodical and systematic, but rather adapted for each analysed product </t>
  </si>
  <si>
    <t>Holistic approach which takes into account packaging design characteristics (product losses due to the packaging design and the related impact on recyclability), packaging life cycles, as well as the packaging recyclability potential, in regards to the potential to use the resulting recycled material, but also in regards to the national legislative context.</t>
  </si>
  <si>
    <r>
      <t xml:space="preserve">For plastic packaging, 4 characteristics are mentioned:
- </t>
    </r>
    <r>
      <rPr>
        <b/>
        <sz val="10"/>
        <color theme="1"/>
        <rFont val="Calibri"/>
        <family val="2"/>
        <scheme val="minor"/>
      </rPr>
      <t>Designed</t>
    </r>
    <r>
      <rPr>
        <sz val="10"/>
        <color theme="1"/>
        <rFont val="Calibri"/>
        <family val="2"/>
        <scheme val="minor"/>
      </rPr>
      <t xml:space="preserve"> for recycling or not;
- </t>
    </r>
    <r>
      <rPr>
        <b/>
        <sz val="10"/>
        <color theme="1"/>
        <rFont val="Calibri"/>
        <family val="2"/>
        <scheme val="minor"/>
      </rPr>
      <t>Labelled</t>
    </r>
    <r>
      <rPr>
        <sz val="10"/>
        <color theme="1"/>
        <rFont val="Calibri"/>
        <family val="2"/>
        <scheme val="minor"/>
      </rPr>
      <t xml:space="preserve"> for recycling or not;
- </t>
    </r>
    <r>
      <rPr>
        <b/>
        <sz val="10"/>
        <color theme="1"/>
        <rFont val="Calibri"/>
        <family val="2"/>
        <scheme val="minor"/>
      </rPr>
      <t>Collected</t>
    </r>
    <r>
      <rPr>
        <sz val="10"/>
        <color theme="1"/>
        <rFont val="Calibri"/>
        <family val="2"/>
        <scheme val="minor"/>
      </rPr>
      <t xml:space="preserve"> for recycling or not;
- </t>
    </r>
    <r>
      <rPr>
        <b/>
        <sz val="10"/>
        <color theme="1"/>
        <rFont val="Calibri"/>
        <family val="2"/>
        <scheme val="minor"/>
      </rPr>
      <t>Sorted</t>
    </r>
    <r>
      <rPr>
        <sz val="10"/>
        <color theme="1"/>
        <rFont val="Calibri"/>
        <family val="2"/>
        <scheme val="minor"/>
      </rPr>
      <t xml:space="preserve"> for recycling or not.</t>
    </r>
  </si>
  <si>
    <t>The mentioned packaging characteristics are not precise and do not hold any technical support.</t>
  </si>
  <si>
    <t>Defines recycling paths for specific materials:
- Plastic foil: lists 4 stages in recycling process; grinding, wet cleaning, density separation (reject &gt;1g/cm3), melting/filtration. 
- PE and PP: lists 4 stages; grinding, wet cleaning, density separation (reject &gt;1g/cm3), melting/filtration. Produces either HDPE or PP granulates. 
- PS: lists 4 stages; grinding, wet cleaning, density separation (reject: &gt;1.08g/cm3 and &lt;1g/cm3),
- PET Bottles: lists 8 stages; colour sorting, grinding, wet cleaning, density separation (reject &lt;1g/cm3), wind shifting, alkaline hot wash, drying and pre-treatment, melting. Produces PET or PO recyclate. Transparent PET-A bottles recyclable, not recyclable PET-C PET-E and opaque PET. Bottle lids usually PP/HDPE separated by sink/float separation. PET recycling process highly sensitive to organic impurities (adhesives). Extrusion temperature 285C. 
- Mixed plastics (rigid) / MPO rigid: lists 4 stages; grinding, wet cleaning, density separation (reject &gt;1g/cm3), melting/filtration. Products (granulates) are blends e.g. for injection moulding applications.
- Other non plastic materials see Appendix 4.2.8-13</t>
  </si>
  <si>
    <t>Complements guidelines for recyclable packaging design such as "Recoup"[UK] and "EPBP" [EU].
• DIN EN ISO 14021 Environmental labels and declarations
• DIN EN 13430 "Packaging - Requirements for packaging recoverable by material recycling</t>
  </si>
  <si>
    <t xml:space="preserve">- RecyClass "An introduction to RecyClass and the RecyClass Platform"
- https://recyclass.eu/wp-content/uploads/2019/11/PE-Coloured-Flexible-films-guidelines-11-2019-2.pdf
- https://recyclass.eu/recyclability-evaluation-protocols/
- https://recyclass.eu/wp-content/uploads/2019/07/RecyClass-Recyclability-Evaluation-Protocol-for-PE-Films-06-09-2018.pdf
- https://recyclass.eu/recyclass/recyclability-product-certification/
</t>
  </si>
  <si>
    <t>https://plast.dk/wp-content/uploads/2019/12/Design-Guide-Reuse-and-recycling-of-plastic-packaging-for-private-consumers-english-version-1.pdf
Published Nov 19
Language Danish</t>
  </si>
  <si>
    <t>Colgate toothpaste HDPE tube meets Recyclass standard</t>
  </si>
  <si>
    <t>REN Skincare Clean screen, Face Sunscreen 50ml awarded only certificate, score 99.78% - "This packaging is almost entirely recyclable because the tube and cap are made of the same material: polypropylene. This type of plastic is collected, sorted and recycled in many countries."</t>
  </si>
  <si>
    <t>Mondi BarrierPack, a polyethylene packaging evaluated by cyclos-HTP as 95% recyclable.
Smartplanettech Poly-coated paper cups made with EarthCoating evaluated by cyclos-HTP as 95% recyclable.
CupPrint “re | UUSI cups” AAA Certification
Constantia Ecolutions – EcoLam PE packagaing awarded Certification 
Desch Plantpak - Growing Together Recover plastic plant pot awarded Certification
Greenline cosmetics – 99% recyclable certified by the institute cyclos-HTP
Greiner Packaging to contain Bref toilet cleaning products awarded Certification 
Henkel introduces recyclable black plastic packaging awarded Certification
Herma pressure sensitive adhesive 62Rpw awarded Certification
Miele Ultraphase 1 and 2 laundry detergent awarded Certification
M-plastics trays and packs - M-plastics awarded Certification
Nestle Nespresso coffee pods used cyclos-HTP performed analysis
OSKO plant pots awarded Certification
PÖPPELMANN blue® and TEKU® awarded Certification
PPG Certified recyclability – prepacgroup awarded Certification
Recyclable plastic pots | Raiffeisen Waren-Zentrale Rhein-Main eG awarded Certification
The Green Dot Certification - Smart Planet Technology awarded Certification
Spies 100% recyclable awarded Certification
Werner &amp; Mertz - awarded Certification 
https://www.cyclos-htp.de/cyclos-htp/referenzen-1/</t>
  </si>
  <si>
    <t>Only REN Skincare, a subsidiary of Unilever, has received a SUEZ.Circpack® certificate</t>
  </si>
  <si>
    <t>Cannot find cost data</t>
  </si>
  <si>
    <t>Membership fees - No cost 
Certification fees - No cost provided
Testing costs - No cost provided
Compliance costs  - No cost provided
To be adopted by Borealis partners in their value change but open for others too.</t>
  </si>
  <si>
    <t xml:space="preserve">Membership fees - No fee listed in english
Certification fees - n/a 
Testing costs - n/a 
Compliance costs  - n/a </t>
  </si>
  <si>
    <t>Membership fees - Consortium not able to join unless aready member
Certification fees - n/a offered free for all to adopt and use on a voluntary basis
Testing costs - n/a not listed
Compliance costs  - n/a not listed</t>
  </si>
  <si>
    <t xml:space="preserve">These guidelines should be considered within the context of key pieces of legislation; Waste Framework Directive, Packaging and Packaging Waste Directive and the Landfill Directive </t>
  </si>
  <si>
    <t>§ 21 VerpackG (“ecological design of participation fees”) in the German Packaging Law.
Regulations within the scope of the European legislation can be expected for the future.</t>
  </si>
  <si>
    <t>Provides basic information on sustainable packaging design, as well as recommendations for the recyclable design of packaging systems for all actors along the value chain.</t>
  </si>
  <si>
    <t>x</t>
  </si>
  <si>
    <t>PS/ EPS</t>
  </si>
  <si>
    <t>LDPE</t>
  </si>
  <si>
    <t>No specific polymer</t>
  </si>
  <si>
    <t xml:space="preserve">of which </t>
  </si>
  <si>
    <t>Trays</t>
  </si>
  <si>
    <t>Films</t>
  </si>
  <si>
    <t>Natural containers</t>
  </si>
  <si>
    <t>Coloured containers</t>
  </si>
  <si>
    <t>Other types</t>
  </si>
  <si>
    <t>Light/ flexible pkg</t>
  </si>
  <si>
    <t>Rigid pkg</t>
  </si>
  <si>
    <t xml:space="preserve">Not specified </t>
  </si>
  <si>
    <t>of which</t>
  </si>
  <si>
    <t>pots, shampoo bottles, bags, sleeves, boxes</t>
  </si>
  <si>
    <t>mixed plastics/mixed polyolefins</t>
  </si>
  <si>
    <t xml:space="preserve">Pots, Tubs, Blisters </t>
  </si>
  <si>
    <t>In mid-2016 results of initial trial suggested 11% increase in lightweight materials recycled. Target to increase recycling rates as follows (2016-2030): bottles 55% to 82%, pots trays &amp; other rigid packaging 1% to 55%, film 1% to 23%</t>
  </si>
  <si>
    <t>Sleeves</t>
  </si>
  <si>
    <t>Labels</t>
  </si>
  <si>
    <t>Decoration</t>
  </si>
  <si>
    <t>Size</t>
  </si>
  <si>
    <t>Adhesives/ 
glues</t>
  </si>
  <si>
    <t>Ink / dye/ 
varnish/ 
lacquer</t>
  </si>
  <si>
    <t>(Direct) 
printing</t>
  </si>
  <si>
    <t xml:space="preserve">Caps/ lids/ closures/ 
seals/ valves </t>
  </si>
  <si>
    <t>Additives/ 
fillers</t>
  </si>
  <si>
    <t>Colorant / 
colour</t>
  </si>
  <si>
    <t>Barrier/ 
coating/ 
liner</t>
  </si>
  <si>
    <t>Select main CPA working group of relevance from drop-down list; or other if not of specific working group relevance but still of interest e.g. for future ambition</t>
  </si>
  <si>
    <t>Material combinations</t>
  </si>
  <si>
    <t>Lidding film, trigger sprays, inserts</t>
  </si>
  <si>
    <t>Polymer/ 
resin
(material)</t>
  </si>
  <si>
    <t>Tamper evidence wrap, other components</t>
  </si>
  <si>
    <t>Base cups, other components</t>
  </si>
  <si>
    <t>Origins of the WEEE, regeneration performance, quality, uniformity of batches, strength</t>
  </si>
  <si>
    <t>Bottle body</t>
  </si>
  <si>
    <t>Emptying/ residual content, lifecycle assessment, recyclability</t>
  </si>
  <si>
    <t>Emptying, labelling/ information, recycling infrastructure and financing, use of technical recycling standards</t>
  </si>
  <si>
    <t>Other components</t>
  </si>
  <si>
    <t>Material thickness, zippers/ spouts, product residue, recycled content, end of life processes</t>
  </si>
  <si>
    <t>Emptying, combination of materials, other elements (inserts, pads etc.)</t>
  </si>
  <si>
    <t>Emptying, separability of elements, density of components, other components</t>
  </si>
  <si>
    <t>Lidding film, other components</t>
  </si>
  <si>
    <t>Information on the packaging re disposal, sortability, readiness for recycling (refers to external tools/ guidelines)</t>
  </si>
  <si>
    <t>COTREP was founded by Citeo, Elipso and Valorplast.
Presumably guidelines could be taken up by all their producer members</t>
  </si>
  <si>
    <t>Created in 2001 by Elipso, Eco-Emballages and Valorplast. The guideline outlines the main principles of recyclability based on tests conducted in accordance with industry-approved protocols. COTREP has published 130 plastic packaging recyclability notices. Claims to be widely recognised.</t>
  </si>
  <si>
    <r>
      <t xml:space="preserve">Recycled PET, PE and PP are used for various purposes depending on their mechanical properties, colour or available quantities.
</t>
    </r>
    <r>
      <rPr>
        <b/>
        <sz val="10"/>
        <color theme="1"/>
        <rFont val="Calibri"/>
        <family val="2"/>
        <scheme val="minor"/>
      </rPr>
      <t xml:space="preserve">1.PET: </t>
    </r>
    <r>
      <rPr>
        <sz val="10"/>
        <color theme="1"/>
        <rFont val="Calibri"/>
        <family val="2"/>
        <scheme val="minor"/>
      </rPr>
      <t xml:space="preserve">Over 50% of PET is recycled as fibre, 32% bottles, 10% sheets and 3% other. A decontamination stage performed during the recycling process also enables it to be recycled as other packaging items suitable for contact with food.
</t>
    </r>
    <r>
      <rPr>
        <b/>
        <sz val="10"/>
        <color theme="1"/>
        <rFont val="Calibri"/>
        <family val="2"/>
        <scheme val="minor"/>
      </rPr>
      <t>2.</t>
    </r>
    <r>
      <rPr>
        <sz val="10"/>
        <color theme="1"/>
        <rFont val="Calibri"/>
        <family val="2"/>
        <scheme val="minor"/>
      </rPr>
      <t xml:space="preserve"> </t>
    </r>
    <r>
      <rPr>
        <b/>
        <sz val="10"/>
        <color theme="1"/>
        <rFont val="Calibri"/>
        <family val="2"/>
        <scheme val="minor"/>
      </rPr>
      <t>Mixed HDPE and PP:</t>
    </r>
    <r>
      <rPr>
        <sz val="10"/>
        <color theme="1"/>
        <rFont val="Calibri"/>
        <family val="2"/>
        <scheme val="minor"/>
      </rPr>
      <t xml:space="preserve"> recycled regardless of its colour. 61% of outlets are tubes or mandrels, 19% car seats, watering cans and bottles, 13% waste bin and pellets (injection), 7% other application (blow film extrusions). 
</t>
    </r>
    <r>
      <rPr>
        <b/>
        <sz val="10"/>
        <color theme="1"/>
        <rFont val="Calibri"/>
        <family val="2"/>
        <scheme val="minor"/>
      </rPr>
      <t>3. Additional recovery:</t>
    </r>
    <r>
      <rPr>
        <sz val="10"/>
        <color theme="1"/>
        <rFont val="Calibri"/>
        <family val="2"/>
        <scheme val="minor"/>
      </rPr>
      <t xml:space="preserve"> High-yield energy recovery (waste incineration), plastic to fuel (under investigation), chemical recycling (chemical transformation of polymers into their initial monomers), composting (organic recovery)</t>
    </r>
  </si>
  <si>
    <t>Extending the bottle sorting instructions to all plastic packaging is expected to recycle an extra 20,000 tonnes of plastic packaging.</t>
  </si>
  <si>
    <t>RECOUP is a registered charity built on a network of members and project activities. It aims to assist with practical definitions/ statements on CSR (Corporate Social Responsibility), and help to create tangible deliverables for businesses to fit their development and goals. RECOUP is a member of EPRO (European Association of Plastics Recycling and Recovery Organisations) and supports the EPRO Best Recycled Plastic Product Award.</t>
  </si>
  <si>
    <t xml:space="preserve">This guidance aims to help European companies demonstrate compliance with the European recycling standard linked to packaging Essential Requirements legislation. It also aims to support implementation of Directive 94/62/EC, UK packaging waste legislation, EU Circular Economy Action Plan, and the EU Single Use Plastics Directive. The guidelines can be integrated into Environmental Management Systems (e.g. ISO 14001). </t>
  </si>
  <si>
    <t>RECOUP assesses the recyclability of a product by transparent methods of testing in different UK facilities, detailing the methods employed, results and recommendations. The RECOUP guideline aims to be straightforward and comprehensible for all types of audience.</t>
  </si>
  <si>
    <t xml:space="preserve">To date EPBP has considered more than 30 applications.  Many are ongoing, but 13 so far have been positively assessed by the EPBP technical expert’s panel. </t>
  </si>
  <si>
    <r>
      <t xml:space="preserve">Validation by issuing body: Companies are </t>
    </r>
    <r>
      <rPr>
        <i/>
        <sz val="10"/>
        <color theme="1"/>
        <rFont val="Calibri"/>
        <family val="2"/>
        <scheme val="minor"/>
      </rPr>
      <t>encouraged</t>
    </r>
    <r>
      <rPr>
        <sz val="10"/>
        <color theme="1"/>
        <rFont val="Calibri"/>
        <family val="2"/>
        <scheme val="minor"/>
      </rPr>
      <t xml:space="preserve"> to bring their bottle packaging solutions to the EPBP to obtain an objective third party assessment of the impact on recyclability and sustainability of their products. Packaging solutions are assessed by the EPBP technical expert panel. The applicant’s confidential information is protected.</t>
    </r>
  </si>
  <si>
    <t>The EPBP is a voluntary initiative supported by the EFBW, the EPRO, Petcore Europe, Plastics Recyclers Europe (PRE) and UNESDA. The EPBP initiative was created to support companies with their bottle design and innovation developments without disrupting the existing PET recycling industry. The EPBP platform has established several test procedures to assess the influence on the recycling process of PET components in or on PET bottles  (barrier materials, additives…). Test results are reviewed and validated by a panel of technical experts in the field to assess the impact of new packaging technologies on PET recycling processes across Europe.</t>
  </si>
  <si>
    <t>The protocol is split into quick tests and more in-depth tests to enable a quick, accurate and economic outcome for both the applicant and EPBP. 
The specific test program must be executed by independent testing laboratories accredited by EPBP. 
Every component of plastic packaging is assessed individually. Recyclability testing results are shown with an extended traffic light rating system: Yes, Conditional, No.</t>
  </si>
  <si>
    <t>Citeo recycling rates 2018: total plastic 26.5%, beverage/other bottles 58%, other plastic packaging 4% (2018 Citeo annual report).
No info readily available on the proportion of contributions subject to bonus/penalties.</t>
  </si>
  <si>
    <t>Citeo has over 7,900 contracts with enterprises and contracts with 712 local collectivities.</t>
  </si>
  <si>
    <t>Rigid/ flexible, recyclability</t>
  </si>
  <si>
    <t>Total cost depends on: a) weight and material of the packaging placed on the market, or b) CSU (Consumer Sales Units). There is a flat rate of 80 euros (exc. VAT) for customers who place less than 10,000 CSUs on the French market. Over 25 years, companies have invested 10 billion euros to collect, sort, recycle packaging and paper.</t>
  </si>
  <si>
    <t>Key figures for household packaging recycling in 2018: 70% recycling rate, with 3.5 million of tonnes of household packaging recycled (132,000 tonnes more than in 2017). 26.5% of the material recycled is plastic (58% bottles, 4% other plastic packaging).</t>
  </si>
  <si>
    <t>This guideline assess the recyclability of PET bottles categorising each of their components as 'Recycle Friendly', 'Conditional' or 'Problematic for Recycling'.</t>
  </si>
  <si>
    <t>This guidance is based on the PETCORE and EPBP guides. It does not refer to any specific regulatory requirements.</t>
  </si>
  <si>
    <t>The handbook aims to help manufacturers of household and professional EEE to integrate recycled plastics in their products.
It gives expert opinions to address incorrect preconceptions regarding: bulk supply of recycled plastics in regular flows, supply of quality recycled plastics, supply of recycled plastics compliant with specific user specifications, regulatory aspects, economic aspects and marketing and CSR aspects.</t>
  </si>
  <si>
    <t>Targets: to provide support to integrate recycled plastics obtained from WEEE into products.</t>
  </si>
  <si>
    <t>Labels such as EPEAT for the IT sector, the European Eco-label for household EEE products, and LEED (the North American ‘Leadership in Energy and Environmental Design’ standard for environmental quality in buildings) strongly encourage the use of recycled plastics.</t>
  </si>
  <si>
    <t xml:space="preserve">Since 2015, a possibility of a bonus has been introduced for household EEE on the amount of the eco-contribution invoiced by the collective take-back scheme to its producer-members (a reduction of 20% of the eco-contribution) in the case of up to 10% of post-consumer plastics being integrated into washing machines, dishwashers, computers and television sets. </t>
  </si>
  <si>
    <t>Recycled plastic is generally less expensive than virgin plastic. In 2016, the difference between recycled and virgin material was around 300€/t for PP and could reach up to 800€/t for ABS.</t>
  </si>
  <si>
    <t xml:space="preserve">In 2016, ADEME launched a recycled plastics integration financial support scheme, ORPLAST. Of 140 applications submitted in 2016, 68 received a share of 15 million euros of co-funding in 2016 (including Groupe SEB, Johnson Control, Nexans, Acome, etc). The total value of projects (including private contributions) was 93 million euros. The goal is to integrate almost 100,000 tonnes of recycled plastics per year in several sectors, involving over 14 different resins and saving 300,000 tonnes of CO2 equivalent. In 2018, under the second phase of the scheme, 26 new projects were financed.  
</t>
  </si>
  <si>
    <t xml:space="preserve">The specificities of the plastics used in EEE – diversity of resins used, high technical and regulatory requirements, long product lifetime, etc. </t>
  </si>
  <si>
    <t>Manufacturers and recycling companies may use this guide to improve the recyclability of their products and the recycling process.</t>
  </si>
  <si>
    <r>
      <t xml:space="preserve">This guideline assessess the recyclability of a product acording to its technical features, with each classified as 'Fully Recyclable', 'Recyclable in certain circutancies', or 'non-recyclable'. 
</t>
    </r>
    <r>
      <rPr>
        <b/>
        <sz val="10"/>
        <color theme="1"/>
        <rFont val="Calibri"/>
        <family val="2"/>
        <scheme val="minor"/>
      </rPr>
      <t>*Definitions:</t>
    </r>
    <r>
      <rPr>
        <sz val="10"/>
        <color theme="1"/>
        <rFont val="Calibri"/>
        <family val="2"/>
        <scheme val="minor"/>
      </rPr>
      <t xml:space="preserve"> Recyclability, Recycling processess, Material profiles, levels of quality: Fully recyclable, Recyclable in certain circumstances, Non-recyclable</t>
    </r>
  </si>
  <si>
    <t>The minimum standard of the Central Packaging Registry (ZSVR) is considered for the dimensioning of the recyclable design. 
Targets: Improving packaging design to move towards circular economy.</t>
  </si>
  <si>
    <t>The recyclibality of a package is analysed by the RecyclingCOMPASS tool developed by Der Grüne Punkt in cooperation with the cyclos-HTP Institute. A company provides 10 (filled) packages to be analysed in terms of their specific characteristics and information for testing and certification. Testing results are shown as a gradual scale of recyclability (0%-100%).</t>
  </si>
  <si>
    <t>Der Grüne Punkt aims to support businesses in meeting their obligations under the German Packaging Act (VerpackG).</t>
  </si>
  <si>
    <t>For non-customers: one-time fee of 3,000 €</t>
  </si>
  <si>
    <r>
      <rPr>
        <b/>
        <u/>
        <sz val="10"/>
        <color theme="1"/>
        <rFont val="Calibri"/>
        <family val="2"/>
        <scheme val="minor"/>
      </rPr>
      <t xml:space="preserve">Second life of plastic materials by Mechanical Recycling: </t>
    </r>
    <r>
      <rPr>
        <sz val="10"/>
        <color theme="1"/>
        <rFont val="Calibri"/>
        <family val="2"/>
        <scheme val="minor"/>
      </rPr>
      <t xml:space="preserve">Polypropylene (PP) - Shopping baskets, paint buckets, etc.; Polyethylene (PE) - Detergent bottles, tubes, etc.; Polystyrene (PS) - Products, e.g., clothes hangers; PET bottles - Detergent bottles, textiles (fibre products), etc.; Film &gt; A4 size- Products, e.g., bin bags; Mixed plastic, including film &lt; A4 size - Buckets, etc.  
</t>
    </r>
    <r>
      <rPr>
        <b/>
        <u/>
        <sz val="10"/>
        <color theme="1"/>
        <rFont val="Calibri"/>
        <family val="2"/>
        <scheme val="minor"/>
      </rPr>
      <t>Second life of plastic materials by energy recovery</t>
    </r>
    <r>
      <rPr>
        <sz val="10"/>
        <color theme="1"/>
        <rFont val="Calibri"/>
        <family val="2"/>
        <scheme val="minor"/>
      </rPr>
      <t>: Mixed plastic, including film &lt; A4 size - Cement kiln</t>
    </r>
  </si>
  <si>
    <t>Potential contribution to developing eco-design guidelines for packaging.</t>
  </si>
  <si>
    <t>No overall information on extent of implementation of the tool and guidelines, but Circular Anlaytics provides consulting services (R&amp;D in Circular Design) based on the tool and guidelines, and also organises in-house training programmes for companies.</t>
  </si>
  <si>
    <r>
      <t xml:space="preserve">Packaging Sustainability Tool:
- </t>
    </r>
    <r>
      <rPr>
        <b/>
        <sz val="10"/>
        <color theme="1"/>
        <rFont val="Calibri"/>
        <family val="2"/>
        <scheme val="minor"/>
      </rPr>
      <t>Indirect environmental impact</t>
    </r>
    <r>
      <rPr>
        <sz val="10"/>
        <color theme="1"/>
        <rFont val="Calibri"/>
        <family val="2"/>
        <scheme val="minor"/>
      </rPr>
      <t xml:space="preserve">: Product loss caused by packaging, due to incomplete drainability;
- </t>
    </r>
    <r>
      <rPr>
        <b/>
        <sz val="10"/>
        <color theme="1"/>
        <rFont val="Calibri"/>
        <family val="2"/>
        <scheme val="minor"/>
      </rPr>
      <t>Direct environmental impacts</t>
    </r>
    <r>
      <rPr>
        <sz val="10"/>
        <color theme="1"/>
        <rFont val="Calibri"/>
        <family val="2"/>
        <scheme val="minor"/>
      </rPr>
      <t>: Eco-assessment of packaging materials (packaging life cycle);
-</t>
    </r>
    <r>
      <rPr>
        <b/>
        <sz val="10"/>
        <color theme="1"/>
        <rFont val="Calibri"/>
        <family val="2"/>
        <scheme val="minor"/>
      </rPr>
      <t xml:space="preserve"> Circularity</t>
    </r>
    <r>
      <rPr>
        <sz val="10"/>
        <color theme="1"/>
        <rFont val="Calibri"/>
        <family val="2"/>
        <scheme val="minor"/>
      </rPr>
      <t>: recyclability, proportion of recycled material used, actual recycling rate in the specific national situation.</t>
    </r>
  </si>
  <si>
    <t>No specific test protocols are cited, although "standardised test procedures" are mentioned, used to assess sustainability and recyclability (Indirect environmental impact category).</t>
  </si>
  <si>
    <t>Circular Analytics takes into account differences in national legislation. The resulting standardisation requirements are incorporated into the process of optimising packaging design. In this context, Circular Analytics supports initiatives aimed at a European standardisation of assessment methods and design guidelines.</t>
  </si>
  <si>
    <t>This is an online information tool (with links to associated guideline documents) allowing users to self-assess the recyclability of packaging by answering YES or NO to simple questions on their products. Depending on their answers, the tool redirects the user towards known EU, or National standards or towards guidelines developed by known EPR organisms, to offer insight on reyclability improvements that can be made at different steps of the product lifecycle, by choosing better materials. The questions help to identify four critical control points for recyclability: design, labelling, collection and sorting.</t>
  </si>
  <si>
    <t>Not clearly specified in the abstract, but should be applicable to all.</t>
  </si>
  <si>
    <t>Features linked to the 4 categories are not technical. For each category "tips and tricks" are proposed to improve the recyclability potential:
- For "Designed for recycling": removable or compatible materials, emptied and foldable shapes, removable inks and glues, relevant size.
- For "Labelled for recycling": visibility, reading, solely with packaging.
- For "Collected for recycling": infrastructure deployment, advertisements, financial contributions.
- For "Sorted for recycling": deployment technical standards of market place application, procurement of recycled products.
For each of these categories, guidelines and reference documents are also identified, that have been developed by the EU or other bodies (and are then classified by country of creation).</t>
  </si>
  <si>
    <t>Created following publication of the EU Circular Economy Action Plan. 
This project was developed by EXPRA's Sustainability and Packaging Working Group in response to requests from the obligated industry for information and support in facing the challenges associated with packaging recyclability. Considering the packaging (prevalent) material, and based on an interactive online questionnaire, the toolkit allows users to find out how recyclable their packaging is. Users are then directed to best practices and guidelines, across Europe, on packaging design, labelling, collection systems and sorting.</t>
  </si>
  <si>
    <t xml:space="preserve">The objective of the website is to help products to be designed to enable collection, sorting and recycling through obligatory EPR schemes. </t>
  </si>
  <si>
    <t>Concerns all EXPRA member countries, including some non-EU countries (Bosnia and Herzegovina, Canada, Israel, Iceland, Norway, Turkey).</t>
  </si>
  <si>
    <t>This tool references many guidelines and documents developed on each of the 4 aspects (design, labelling, collection and sorting).</t>
  </si>
  <si>
    <t>Companies pay a membership "supporting fee" for access to advice on assessing and improving the recyclability of their packaging product(s): bronze level €3,000/year; gold level €5,000/year; platinum level €10,000/year. Lab testing and audit costs (not publicly stated) relating to product certification are additional.</t>
  </si>
  <si>
    <t>Unclear whether additional lab testing and audit costs are a barrier to wider certification of products.</t>
  </si>
  <si>
    <t>Has the potential for high uptake: 
- The RecyClass platform is comprised of 29 major market players, converters and brand owners. 
- The RecyClass platform has 2,250 users, with around 550 analysis currently performed every month.
- PRE members constitute 80% of the European recycling capacity (125 recycling companies and plastic value chain actors).</t>
  </si>
  <si>
    <t>Best practice/ success factors (suggested by study team)</t>
  </si>
  <si>
    <t>Barriers/ Challenges to implementation (suggested by study team)</t>
  </si>
  <si>
    <t xml:space="preserve">Assumed to have good market penetration:
- The cyclos-HTP Institute for Recyclability and Product Responsibility is a cooperative endeavor between experts of cyclos GmbH and consultant engineers of HTP GmbH &amp; Co. KG. 
- Der Grüne Punkt – Duales System Deutschland GmbH (DSD) is the Institute’s exclusive partner, brokers the Institute’s services, and supports the entire process for clients. </t>
  </si>
  <si>
    <t>The guideline distinguishes 3 categories of contaminants which are different for material recycling pathways (pathways in appendix):
- CAT 1: Materials, quantitatively separable by the treatment steps established in the recycling process.
- CAT 2: Materials, not separable by the treatment steps established in the recycling process, having no or negligible impact on the recyclate properties in practice
- CAT 3: Materials, not separable by the processes established in the recycling treatments processes, degrading the quality of the recyclate to uselessness or otherwise leading to high value losses or disproportionately high process costs
Table 3 in the guideline details the materials.</t>
  </si>
  <si>
    <t>The guideline offers a conceptual framework and a catalogue of requirements and assessment criteria for the examination and verification of recyclability. The catalogue is continually expanded and updated with a focus on technical advances in the circular economy that may alter its classifications.
The catalogue was published after consultation with trade associations like IK, FKN, DAVR etc. and has been updated regularly since. Many brand manufacturers and producers of packaging material use the tool to define the status quo of their packaging and optimize the sustainability of their packaging. The company ”Der Grüne Punkt” also evaluates the packaging of its licensees via this method.</t>
  </si>
  <si>
    <t>FH Campus Wien; Packaging and Resource Management Section</t>
  </si>
  <si>
    <r>
      <rPr>
        <b/>
        <sz val="10"/>
        <color theme="1"/>
        <rFont val="Calibri"/>
        <family val="2"/>
        <scheme val="minor"/>
      </rPr>
      <t xml:space="preserve">Packaging </t>
    </r>
    <r>
      <rPr>
        <sz val="10"/>
        <color theme="1"/>
        <rFont val="Calibri"/>
        <family val="2"/>
        <scheme val="minor"/>
      </rPr>
      <t>(incl. the polymers on the right and multilayer materials with plastic content and rare and compostable plastics)</t>
    </r>
  </si>
  <si>
    <t xml:space="preserve">The guidelines were drawn up by a research team at the Department of Applied Life Sciences of FH Campus Wien, drawing on existing guidelines from Plastics Recyclers Europe, cyclos-HTP, EPBP, RECOUP, Association of Plastics Recyclers, Stiftung Zentrale Stelle Verpackungsregister, Netherlands Institute for Sustainable Packaging (KIDV), bifa Umweltinstitut and CPI. They will be updated continuously and amended in response to changes in collection, sorting and recycling technologies, and future material developments. </t>
  </si>
  <si>
    <t>Assumed high potential market penetration:
- PETCORE EUROPE is composed of all PET European producers, major PET European converters and recyclers, compounders and chemists (DUPONT, BASF, BP, SUKANO, COLORMATRIX, CLARIANT... ), brand owners (P&amp;G, L’ORÉAL, DANONE, NESTLÉ... ), waste management firms (CITEO, SUEZ…), most European label manufacturers (UPM RAFLATAC, AVERY DENNISSON, SLEEVER INTERNATIONAL...) and machine manufacturers (HUSKY, SIDEL, EREMA, STARLINGER, SESOTEC, TOMRA, NGR...).</t>
  </si>
  <si>
    <t>The recycling protocol associated with the guideline was developed based on common practices of recycling processes, and impact of different packaging elements on recycling efficiency. Petcore Europe's own experts' experience was combined with EPBP, PRE and APR protocols.
The guideline is a living document that will be continually edited, updated and expanded by a panel of experts as more information becomes available - latest updates are made available online.</t>
  </si>
  <si>
    <t xml:space="preserve">Reasonable potential for market penetration assumed:
- The “Eco Design of Plastics Packaging” Round Table is an initiative of experts from businesses operating along the entire plastics packaging supply chain (packaging manufacturers, food and consumer goods sector, retailing) as well as scientific and consumer protection organisations.
</t>
  </si>
  <si>
    <t>Recognises need to review underlying framework conditions, e.g. functioning waste collection systems, separation/ sorting of materials, established recycling streams.
Mentions political relevance of eco-design: images of marine plastic litter, and creation of a circular economy aimed at closing material cycles, conserving natural resources and protecting the climate.</t>
  </si>
  <si>
    <t xml:space="preserve">The management guidelines of the “Round Table for the Eco Design of Plastic Packaging” show how management processes, strategies and methods to develop packaging solutions can be implemented that are more environmentally sound and conserve resources. It provides support for the development of suitable and modern packaging solutions. Checklist. </t>
  </si>
  <si>
    <t>Assessing the recyclability of plastic packaging. Checklist. Sorting. Closed-loop recycling; open-loop recycling</t>
  </si>
  <si>
    <t>Guide to incorporation of recycled content in EEE. Design considerations. Specific end-use application</t>
  </si>
  <si>
    <t>Design for closed-loop recycling.  Decision making matrix to consider different features of PET bottle design.</t>
  </si>
  <si>
    <t>Rates and eco-adjustments to rates based on recyclability of packaging (bonuses and penalties for specific design aspects). Checklists provided in the form of the impact of a design feature on the rate applicable to a load of recyclate.</t>
  </si>
  <si>
    <t>Design for open-loop recycling. Design for Recycling Guidelines for PET bottles. Based on the requirements for mechanical recycling of post-consumer PET bottles into applications such as bottles, film, sheet, strapping and fibres. Matrix approach.</t>
  </si>
  <si>
    <t>Design for open-loop recycling. Detailed specification and background  information with matrix per polymer/ product grouping. Aimed at designers.</t>
  </si>
  <si>
    <t>None, but they do offer certification based on a clear methodology, the recycling percentage of a packaging will be assessed, validated and officially certified. This certification can serve as a means to indicate the recyclability of a packaging towards EPR systems and can be used in communication with consumers.</t>
  </si>
  <si>
    <t>Extensive PET Bottle recyclability guidelines including breakdown by features (e.g. size, additives, closures, labelling, sleeving, barriers, etc.)
Life Cycle Assessment (LCA) of the benefits of recycling packaging by WRAP in the UK has found that for every kg of recycled PET that is substituted for virgin PET, 1.5kg of CO2 is saved (WRAP, 2006)</t>
  </si>
  <si>
    <r>
      <rPr>
        <b/>
        <sz val="10"/>
        <rFont val="Calibri"/>
        <family val="2"/>
        <scheme val="minor"/>
      </rPr>
      <t>Min Standard, Restrictions:</t>
    </r>
    <r>
      <rPr>
        <sz val="10"/>
        <rFont val="Calibri"/>
        <family val="2"/>
        <scheme val="minor"/>
      </rPr>
      <t xml:space="preserve"> For yes/ full compatibility:
Polymer: PP;
Colour: unpigmented/ transparent;
Barrier: barrier in the polymer matrix;
Additives: none;
Labels: PE label;
Adhesives: water soluble (less than 60°C);
Inks: no inks; 
Direct printing: laser marked, small production or expiry date.</t>
    </r>
  </si>
  <si>
    <r>
      <rPr>
        <b/>
        <sz val="10"/>
        <rFont val="Calibri"/>
        <family val="2"/>
        <scheme val="minor"/>
      </rPr>
      <t>Min Standard, Restrictions</t>
    </r>
    <r>
      <rPr>
        <sz val="10"/>
        <rFont val="Calibri"/>
        <family val="2"/>
        <scheme val="minor"/>
      </rPr>
      <t>: For yes/ full compatibility:
Polymer: PE-LD, PE-LLD, PE-HD;
Colour: light colours/ translucent colours;
Barrier: barrier in the polymer matrix;
Additives: none;
Labels: PE label;
Adhesives: water soluble (less than 60°C);
Inks: no inks; 
Direct printing: laser marked, small production or expiry date.</t>
    </r>
  </si>
  <si>
    <r>
      <rPr>
        <b/>
        <sz val="10"/>
        <rFont val="Calibri"/>
        <family val="2"/>
        <scheme val="minor"/>
      </rPr>
      <t>Min Standard, Restrictions</t>
    </r>
    <r>
      <rPr>
        <sz val="10"/>
        <rFont val="Calibri"/>
        <family val="2"/>
        <scheme val="minor"/>
      </rPr>
      <t>: For yes/ full compatibility:
Packaging material: PET
Size: n/a
Colours: transparent clear; transparent light blue
Barrier: none; PET based oxygen Barriers or Scavenger with no yellowness effects after EPBP oven test
Additives: Silicone surface coating (on coating area); Antiblocking masterbatch; None of them should  affect clarity
Unprinted lidding films/ closure systems: PET; OR Floating combination of plastics with density &lt;0.95 g/cm3; NO glue residuals; If no PET, no lidding film residual on the tray. SiOx, AluOx plasma for barrier.
Printed lidding films/ closure systems: No printing preferred. OR plastics/ combination of floating plastics with density &lt;0.95 g/cm3; NO glue residuals; foamed PET based films where foamed structure is not destroyed at 90°C; If no PET, no lidding film residual on the tray. SiOx and AluOx plasma for barrier
Labels: No label preferred. Plastic labels where label has a density  &lt;1 g/cm3 in the more heavily printed and adhesive area
Labels adhesive: adhesives with 100% removing ratio and no adhesive residuals on flakes at 70°C testing temperature
Adhesives on parts other than lidding films and labels: Water or alkali soluble in 60-80°C
Inks: Non toxic, following EUPIA Guidelines
Direct printing: Laser marked for traceability (production or expiry date)
Other components: no other components preferred</t>
    </r>
  </si>
  <si>
    <t>Suez offers the CERTIFY certification of recyclability. This uses a defined methodology taking into account material collection, sorting and recycling on an industrial scale using current techniques in the specific country in question. The recycling percentage of packaging is assessed (e.g. a score of 85 shows that 85% of the materials used in a packaging item are recyclable). If a score is above 50% the READY TO RECYCLE logo can be used as an indication of packaging recyclability (e.g. towards EPR systems and to communicate with consumers).
The first SUEZ.Circpack® certificate for recyclable packaging was given to REN Skincare's (a subsidiary of Unilever) “Clean screen, Face Sunscreen 50ml", with a score of 99.78%.
Own logo</t>
  </si>
  <si>
    <t>Guidelines are freely available, country specific information must be paid for - is a consultancy service so cost will probably vary depending on request
Membership fees - No cost
Certification fees - No cost provided</t>
  </si>
  <si>
    <r>
      <t xml:space="preserve">Includes five general design principles for recyclable packaging plus polymer-specific design recommendations.
Re </t>
    </r>
    <r>
      <rPr>
        <b/>
        <sz val="10"/>
        <rFont val="Calibri"/>
        <family val="2"/>
        <scheme val="minor"/>
      </rPr>
      <t>PP and PE recommendations</t>
    </r>
    <r>
      <rPr>
        <sz val="10"/>
        <rFont val="Calibri"/>
        <family val="2"/>
        <scheme val="minor"/>
      </rPr>
      <t xml:space="preserve">, to be classed as recyclable:
Clarity/ colour: (for PP, PE) transparent/ light colours best, but all dyes can be recycled
Barriers: (for PP, PE) AlOx and SiOx coating, MXD6 with compatibilizer
Closures: (for PP, PE) PE and PP plastic laminates
Caps/ lids: (for PP, PE) monoplastic without mineral fill PP and PE recommended
Direct print on main components: (for PP) Direct print and In-Mold-Label in PP; (for PE) Direct print and In-Mold-Label in PE
Labels: (for PP) PP and PE self-adhesive labels; (for PE) PE self-adhesive labels
Adhesive-free decorative materials: (for PP, PE) Decorative element that can be sorted after shredding, or decorative element that is removed by the end user
Emptying: (for PP, PE) packaging is naturally empty after use, can be washed in cold water
Combination of materials: (for PP) PE components; (for PE) PP components
Other elements: (for PP, PE) monoplastic without mineral fill that can be easily separated or distinguished by the consumer
Re </t>
    </r>
    <r>
      <rPr>
        <b/>
        <sz val="10"/>
        <rFont val="Calibri"/>
        <family val="2"/>
        <scheme val="minor"/>
      </rPr>
      <t>PET products</t>
    </r>
    <r>
      <rPr>
        <sz val="10"/>
        <rFont val="Calibri"/>
        <family val="2"/>
        <scheme val="minor"/>
      </rPr>
      <t>, to be categorised as complying with de facto standard:
Clarity/ colour: (clear PET) Delta B value from 1st to the 2nd cycle must not be higher than 0.4; (coloured PET) Colours that can pass OM7 testing and do not result in NIAS during OM7, colours that can be recognised by NIR technology
Materials: (clear and coloured PET) Monomaterial in accordance with the de facto standard
Barriers: (clear and coloured PET) none
Additives: (clear and coloured PET) solution must not affect the de facto standard and not create NIAS
Closures without print: (clear and coloured PET) easily removed by end user or early in recycling process
Closures with print: (clear and coloured PET) None or must be easy to remove without leaving residue on the main components
Closure with caps/ lids: (clear and coloured PET) elements that cannot be sorted through float-sink separation or NIR scanning after rough shredding, which do not contaminate the material stream
Direct print on main components: (clear and coloured PET) none
Labels: (clear and coloured PET) labels that are removed in the wash step and do not result in NIAS via the water
Adhesive-free decorative materials: (clear and coloured PET) Decorative element that can be (NIR-)sorted after shredding, or decorative element that is removed by the end user
Emptying: (clear and coloured PET) The packaging is naturally empty after use
Combination of materials: (clear and coloured PET) the same material is used in the design of packaging solution i.e. clear or coloured PET
Other elements: (clear and coloured PET) Must be fully removable without leaving a trace and not resulting in NIAS. "Other" items must not compromise the de facto standard</t>
    </r>
  </si>
  <si>
    <r>
      <rPr>
        <b/>
        <sz val="10"/>
        <rFont val="Calibri"/>
        <family val="2"/>
        <scheme val="minor"/>
      </rPr>
      <t>Min Standard, Restrictions</t>
    </r>
    <r>
      <rPr>
        <sz val="10"/>
        <rFont val="Calibri"/>
        <family val="2"/>
        <scheme val="minor"/>
      </rPr>
      <t>: For yes/ full compatibility:
Container: PP only;
Colour: all colours;
Barrier: none;
Additives: none;
Closure systems, liners/ seals/ valves, sleeves, other components: PP;
Labels/ adhesives: PP labels with water soluble releasable adhesive (less than 40ºC);
Inks: non toxic (follow EUPIA Guidelines); 
Direct printing: laser marked, production or expiry date.</t>
    </r>
  </si>
  <si>
    <r>
      <rPr>
        <b/>
        <sz val="10"/>
        <rFont val="Calibri"/>
        <family val="2"/>
        <scheme val="minor"/>
      </rPr>
      <t>Min Standard, Restrictions:</t>
    </r>
    <r>
      <rPr>
        <sz val="10"/>
        <rFont val="Calibri"/>
        <family val="2"/>
        <scheme val="minor"/>
      </rPr>
      <t xml:space="preserve"> For yes/ full compatibility:
Container: PE-LD, PE-HD, PP with density &lt;1 g/cm;
Colour: colourless;
Barrier: additives compatible with package body polymer;
Additives: additives which do not increase the density of the polymer by more than 4%;
Closure systems, lids: same material as body;
Labels: similar material to body with light non-covering colours/packaging surfaces;
Adhesives: water soluble (less than 60°C);
Inks: non toxic (follow EUPIA Guidelines); 
Direct printing: laser marked.</t>
    </r>
  </si>
  <si>
    <r>
      <rPr>
        <b/>
        <sz val="10"/>
        <rFont val="Calibri"/>
        <family val="2"/>
        <scheme val="minor"/>
      </rPr>
      <t>Min Standard, Restrictions:</t>
    </r>
    <r>
      <rPr>
        <sz val="10"/>
        <rFont val="Calibri"/>
        <family val="2"/>
        <scheme val="minor"/>
      </rPr>
      <t xml:space="preserve"> For yes/ full compatibility:
Container: PE-HD only;
Colour: all colours;
Barrier: EVOH (ethylene vinyl alcohol) &lt; 6% wt + 3% PE-g-MAH (polyethylene-grafted maleic anhydride) tie layers with MAH &gt;0.1%;
Additives: none;
Closure systems, liners/ seals/ valves, sleeves, other components: PE-HD, PE-LD, PE-LLD, PE-MD;
Labels/ adhesives: PE-HD,PE-LD, PE-LLD, PE-MD labels with water soluble releasable adhesive (less than 40ºC);
Inks: non toxic (follow EUPIA Guidelines); 
Direct printing: laser marked, production or expiry date.</t>
    </r>
  </si>
  <si>
    <r>
      <rPr>
        <b/>
        <sz val="10"/>
        <rFont val="Calibri"/>
        <family val="2"/>
        <scheme val="minor"/>
      </rPr>
      <t>Min Standard, Restrictions:</t>
    </r>
    <r>
      <rPr>
        <sz val="10"/>
        <rFont val="Calibri"/>
        <family val="2"/>
        <scheme val="minor"/>
      </rPr>
      <t xml:space="preserve"> For yes/ full compatibility:
Container: PP only;
Colour: natural/ colourless;
Barrier: none;
Additives: none;
Closure systems, liners/ seals/ valves, sleeves, other components: PP;
Labels/ adhesives: PP labels with water soluble releasable adhesive (less than 40ºC);
Inks: non toxic (follow EUPIA Guidelines); 
Direct printing: laser marked, production or expiry date.</t>
    </r>
  </si>
  <si>
    <t>Not relevant, as it is a guidance/informative tool only.
No information/ labelling requirements</t>
  </si>
  <si>
    <r>
      <rPr>
        <b/>
        <sz val="10"/>
        <rFont val="Calibri"/>
        <family val="2"/>
        <scheme val="minor"/>
      </rPr>
      <t>Min Standard, Restrictions:</t>
    </r>
    <r>
      <rPr>
        <sz val="10"/>
        <rFont val="Calibri"/>
        <family val="2"/>
        <scheme val="minor"/>
      </rPr>
      <t xml:space="preserve">  For yes/ full compatibility:
Container: PE-HD only;
Colour: natural/ colourless;
Barrier: EVOH (ethylene vinyl alcohol) &lt; 6% wt + 3% PE-g-MAH (polyethylene-grafted maleic anhydride) tie layers with MAH &gt;0.1%;
Additives: none;
Closure systems, liners/ seals/ valves, sleeves, other components: PE-HD, PE-LD, PE-LLD, PE-MD;
Labels/ adhesives: PE-HD,PE-LD, PE-LLD, PE-MD labels with water soluble releasable adhesive (less than 40ºC);
Inks: non toxic (follow EUPIA Guidelines); 
Direct printing: laser marked, production or expiry date.</t>
    </r>
  </si>
  <si>
    <t>Not relevant, as they are tools and guidelines to help improve circularity of packaging.
The Packaging Sustainability Tool offers assessments and recommendations.
No information/ labelling requirements</t>
  </si>
  <si>
    <r>
      <t xml:space="preserve">*Targets: to ensure a greater supply of high quality rPET to the market. Helping producers to review their current and new PET bottle specifications against the guidelines for resource efficient PET recyclate to prevent and resolve issues of non-compatibility over the next two years.
</t>
    </r>
    <r>
      <rPr>
        <b/>
        <sz val="10"/>
        <rFont val="Calibri"/>
        <family val="2"/>
        <scheme val="minor"/>
      </rPr>
      <t>Restrictions:</t>
    </r>
    <r>
      <rPr>
        <sz val="10"/>
        <rFont val="Calibri"/>
        <family val="2"/>
        <scheme val="minor"/>
      </rPr>
      <t xml:space="preserve"> *Problematic recycling for: 1. Colourants, fillers and additives- Non-detectable Dark, opaque, metallic, solid colourants, Any use of fillers. Nanocomposite barrier fillers Bio/Oxo/Photo Degradable Additives; 2. Barrier coatings, Blended barrier resins &amp; barrier layers - EVOH &gt;3% Amasorb &gt; 5% MXD6 &gt; 5%; 3. Closures - Materials density &gt; 1 g/cm3 Metals / PS / PVC; 4. Closure liners and seals - Neck Foils Metal / PVC / EVA Silicone (density &gt; 1 g/cm3); 5. Labels - Pressure sensitive / self-adhesive labels. PVC / PS / metallised.; 6. Inks - Inks that bleed, toxic or hazardous; react with PET; 7. Direct Printing - Any other direct printing ,Large areas direct printed; 8. Sleeves - PVC / PS / other material with density &gt; 1 g/cm3. Difficult to remove and/or NIR sort with heavy ink coverage; 9. Adhesives - Water insoluble (even at elevated temperatures and pH levels); 10. Base cups - Coloured PET and other plastics density &gt; 1 g/cm3; 11. Bottle Size, Other components - Diameter &lt; 30mm, Length &lt; 100mm. Any polymer components with density &gt; 1 g/cm3; PVC / PLA / PS / PETG RFID tags</t>
    </r>
  </si>
  <si>
    <r>
      <rPr>
        <b/>
        <sz val="10"/>
        <rFont val="Calibri"/>
        <family val="2"/>
        <scheme val="minor"/>
      </rPr>
      <t>*Targets:</t>
    </r>
    <r>
      <rPr>
        <sz val="10"/>
        <rFont val="Calibri"/>
        <family val="2"/>
        <scheme val="minor"/>
      </rPr>
      <t xml:space="preserve"> to reduce the environmental impact of household packaging and paper, by transforming them into new resources.</t>
    </r>
    <r>
      <rPr>
        <b/>
        <sz val="10"/>
        <rFont val="Calibri"/>
        <family val="2"/>
        <scheme val="minor"/>
      </rPr>
      <t xml:space="preserve">  *Restrictions</t>
    </r>
    <r>
      <rPr>
        <sz val="10"/>
        <rFont val="Calibri"/>
        <family val="2"/>
        <scheme val="minor"/>
      </rPr>
      <t xml:space="preserve">: No restrictions, but penalties applied for packaging containing specific materials/ material combinations.  (Minimum standards) </t>
    </r>
    <r>
      <rPr>
        <b/>
        <sz val="10"/>
        <rFont val="Calibri"/>
        <family val="2"/>
        <scheme val="minor"/>
      </rPr>
      <t>*Penalties: 10% penalties:</t>
    </r>
    <r>
      <rPr>
        <sz val="10"/>
        <rFont val="Calibri"/>
        <family val="2"/>
        <scheme val="minor"/>
      </rPr>
      <t xml:space="preserve"> </t>
    </r>
    <r>
      <rPr>
        <b/>
        <sz val="10"/>
        <rFont val="Calibri"/>
        <family val="2"/>
        <scheme val="minor"/>
      </rPr>
      <t>Rigid plastic</t>
    </r>
    <r>
      <rPr>
        <sz val="10"/>
        <rFont val="Calibri"/>
        <family val="2"/>
        <scheme val="minor"/>
      </rPr>
      <t>- Dark rigid plastic packaging not detectable by optical sorting, in particular containing carbon black, Out of PE, PP packaging with a density greater than 1,</t>
    </r>
    <r>
      <rPr>
        <b/>
        <sz val="10"/>
        <rFont val="Calibri"/>
        <family val="2"/>
        <scheme val="minor"/>
      </rPr>
      <t xml:space="preserve"> Bottle and vial in PET</t>
    </r>
    <r>
      <rPr>
        <sz val="10"/>
        <rFont val="Calibri"/>
        <family val="2"/>
        <scheme val="minor"/>
      </rPr>
      <t xml:space="preserve">- Containing glass beads. </t>
    </r>
    <r>
      <rPr>
        <b/>
        <sz val="10"/>
        <rFont val="Calibri"/>
        <family val="2"/>
        <scheme val="minor"/>
      </rPr>
      <t>50% penalty: Bottle and vial and rigid plastic in PET</t>
    </r>
    <r>
      <rPr>
        <sz val="10"/>
        <rFont val="Calibri"/>
        <family val="2"/>
        <scheme val="minor"/>
      </rPr>
      <t xml:space="preserve">- Combined with aluminium, PVC or silicone with density greater than 1. </t>
    </r>
    <r>
      <rPr>
        <b/>
        <sz val="10"/>
        <rFont val="Calibri"/>
        <family val="2"/>
        <scheme val="minor"/>
      </rPr>
      <t>100% penalty: Bottle and vial and rigid plastic in PET</t>
    </r>
    <r>
      <rPr>
        <sz val="10"/>
        <rFont val="Calibri"/>
        <family val="2"/>
        <scheme val="minor"/>
      </rPr>
      <t xml:space="preserve"> - In opaque PET (mineral filler &gt; 4%), </t>
    </r>
    <r>
      <rPr>
        <b/>
        <sz val="10"/>
        <rFont val="Calibri"/>
        <family val="2"/>
        <scheme val="minor"/>
      </rPr>
      <t>Bottle and vial in PVC -</t>
    </r>
    <r>
      <rPr>
        <sz val="10"/>
        <rFont val="Calibri"/>
        <family val="2"/>
        <scheme val="minor"/>
      </rPr>
      <t xml:space="preserve"> Packaging in 2020 in national sorting guidelines, but non-recyclable and non-recoverable.</t>
    </r>
  </si>
  <si>
    <r>
      <t xml:space="preserve">This guidance aims to determine the recyclability of a product through self assessment with possibility of 3rd party validation.
</t>
    </r>
    <r>
      <rPr>
        <b/>
        <sz val="10"/>
        <rFont val="Calibri"/>
        <family val="2"/>
        <scheme val="minor"/>
      </rPr>
      <t>*Targets:</t>
    </r>
    <r>
      <rPr>
        <sz val="10"/>
        <rFont val="Calibri"/>
        <family val="2"/>
        <scheme val="minor"/>
      </rPr>
      <t xml:space="preserve"> improving packaging design to both maximise recycled content and improve recyclability.
</t>
    </r>
    <r>
      <rPr>
        <b/>
        <sz val="10"/>
        <rFont val="Calibri"/>
        <family val="2"/>
        <scheme val="minor"/>
      </rPr>
      <t>Restrictions</t>
    </r>
    <r>
      <rPr>
        <sz val="10"/>
        <rFont val="Calibri"/>
        <family val="2"/>
        <scheme val="minor"/>
      </rPr>
      <t>: It specifies material combinations and colours that would make a product non-recyclable ('not suitable')
No firm target figures can be provided as to what constitutes acceptable residue levels as these will be very dependent upon pack size and product viscosity. Rough guide: for non-viscous products (i.e. where thickness is similar to water) aim for 50ml-99ml bottle residues &lt;10%, 100ml-499ml bottles &lt; 5% and 500ml+ bottles &lt;2% bottle resides of declared contents when considered empty.
Closure systems that contain no liners and leave no residual rings or attachments when removed are optimum. Avoid use of metal caps; they are more difficult and more costly to remove in conventional reclamation systems compared to preferred plastic closure systems.
Where a removable sleeve is used on a bottle, instruction to remove the sleeve should be included on the labelling text. Amount of adhesive used and surface coverage should be minimised to maximise yield and ease reprocessing. Labels should not delaminate in the washing process. Metallised / foil labels increase contamination and separation costs and should be avoided whenever possible.</t>
    </r>
  </si>
  <si>
    <r>
      <rPr>
        <b/>
        <sz val="10"/>
        <rFont val="Calibri"/>
        <family val="2"/>
        <scheme val="minor"/>
      </rPr>
      <t xml:space="preserve">*Targets: 
</t>
    </r>
    <r>
      <rPr>
        <sz val="10"/>
        <rFont val="Calibri"/>
        <family val="2"/>
        <scheme val="minor"/>
      </rPr>
      <t xml:space="preserve">1. To promote the inclusion of new packaging items in recycling streams. 
2. To double the plastic packaging recycling rate (from 24% to 50%) by extending sorting intructions to all plastic packaging. To be achieved by sorting pots, trays and film, and through a ripple effect from plastic packaging already covered by the sorting instructions (bottles). 
</t>
    </r>
    <r>
      <rPr>
        <b/>
        <sz val="10"/>
        <rFont val="Calibri"/>
        <family val="2"/>
        <scheme val="minor"/>
      </rPr>
      <t xml:space="preserve">*Restrictions: 
</t>
    </r>
    <r>
      <rPr>
        <sz val="10"/>
        <rFont val="Calibri"/>
        <family val="2"/>
        <scheme val="minor"/>
      </rPr>
      <t>1.</t>
    </r>
    <r>
      <rPr>
        <b/>
        <sz val="10"/>
        <rFont val="Calibri"/>
        <family val="2"/>
        <scheme val="minor"/>
      </rPr>
      <t xml:space="preserve"> </t>
    </r>
    <r>
      <rPr>
        <sz val="10"/>
        <rFont val="Calibri"/>
        <family val="2"/>
        <scheme val="minor"/>
      </rPr>
      <t xml:space="preserve">COTREP classifies the technical features covered in 'no special restrictions' and 'Restricted recycling' for the recyclability profile of HDPE, clear PET, dark PET, PP. 
2. Due to its low tonnage, there are no plans to develop a dedicated sorting and recycling stream for PVC. Moreover, this resin is not currently approved for additional recovery </t>
    </r>
  </si>
  <si>
    <t>Simplifying sorting for consumers with  “Info-Tri Point Vert” (sorting information)
Own logo</t>
  </si>
  <si>
    <t>- https://ecodesign-packaging.org/wp-content/uploads/2019/10/ecodesign_core_guidelines_online.pdf
- https://ecodesign-packaging.org/wp-content/uploads/2019/09/02-Strategieelement-04b-Df-Recycling-Checkliste-final-en.pdf
Published Nov 19
https://www.plasticstoday.com/packaging/guidelines-ecological-design-plastic-packaging/33789858161782</t>
  </si>
  <si>
    <t>- https://www.borealiseverminds.com/files/Polyolefin-Packaging-Design_10-codes-of-conduct_FINAL.pdf
Published Feb 19
No additional information found (internet search)</t>
  </si>
  <si>
    <t xml:space="preserve">- RecyClass "An introduction to RecyClass and the RecyClass Platform"
- https://recyclass.eu/wp-content/uploads/2019/07/PP-PE-Pot-tub-blister-trays-guidelines-v3-30-11-2017.pdf
- https://recyclass.eu/recyclability-evaluation-protocols/
- https://recyclass.eu/recyclass/recyclability-product-certification/ </t>
  </si>
  <si>
    <t>- RecyClass "An introduction to RecyClass and the RecyClass Platform"
- https://recyclass.eu/wp-content/uploads/2020/03/PE-HD-natural-containers-guidelines-10-03-2020.pdf
- https://recyclass.eu/recyclability-evaluation-protocols/
- https://recyclass.eu/wp-content/uploads/2019/07/RecyClass-Recyclability-Evaluation-Protocol-for-HDPE-containers-FINAL-2.pdf
- https://recyclass.eu/recyclass/recyclability-product-certification/
Published Aug 19
Colgate uptake
https://www.packagingnews.co.uk/news/markets/personal-care/colgate-launches-first-ever-recyclable-hdpe-toothpaste-tube-14-01-2020</t>
  </si>
  <si>
    <t xml:space="preserve">Plastic Packaging. Recyclability by Design - 2020 update
RECOUP Recyclability By Design Guidance 
https://www.recoup.org/p/173/download-centre </t>
  </si>
  <si>
    <t>"Golden rules" for all packaging, plastics and coated paper. Including: weight, volume, recycled content, infrastructure, materials to use/not use, lifecycle thinking</t>
  </si>
  <si>
    <t>Nestlé used 1.7 million metric tonnes of plastic packaging in 2018, 2% of which is made from recycled material (Source: Ellen MacArthur Foundation)</t>
  </si>
  <si>
    <t>Nestle plastic use (column N):  https://edition.cnn.com/2020/01/16/business/nestle-recycled-plastics/index.html</t>
  </si>
  <si>
    <t>Other guidelines have higher estimated effectiveness and market penetration</t>
  </si>
  <si>
    <t xml:space="preserve">http://www.conai.org/en/businesses/environmental-contribution/contribution-diversification-for-plastic/ 
and
http://www.conai.org/en/faq/ </t>
  </si>
  <si>
    <t>To qualify for reduced contribution, packaging must be actually recycled, not just theoretically recyclable. Actual recycling in industrial plants must be verified (in accordance with UNI 13430 definition of recyclability).</t>
  </si>
  <si>
    <t>"Made to measure"-recommendations on eco-design, based on 15min questionnaire, produces eco-design diagnosis, specific action plan and tools/ services</t>
  </si>
  <si>
    <t>Variation in producer fees to encourage more recyclable packaging, based on sortability and recyclability with current technology, linking contribution to environmental impact of the end-of-life/new-life phases</t>
  </si>
  <si>
    <t>No estimate available on effectiveness or market penetration</t>
  </si>
  <si>
    <t>US approach may not be applicable in EU due to different regulations / standards</t>
  </si>
  <si>
    <t>US approach may not be applicable in the EU due to different regulations / standards</t>
  </si>
  <si>
    <t>Design to facilitate recycling. General and material-specific guidelines for (greater) recyclability and prevention of interference with plastic recycling streams.</t>
  </si>
  <si>
    <t>Online tool to calculate environmental impact of packaging, creates a customised eco-design action plan</t>
  </si>
  <si>
    <t xml:space="preserve">Guidelines on recyclability of different packaging features such as material, closures, labels, inks, coatings, etc. </t>
  </si>
  <si>
    <t>"Packaging for people, planet and profit - a sustainability checklist"</t>
  </si>
  <si>
    <t>Potential contribution to developing the eco-design guidelines for PET trays specifically, in terms of recyclability.</t>
  </si>
  <si>
    <t>To obtain the ECOSENSE certification, the company’s facilities should undergo an inspection process by a body accredited by ENAC under the ISO/EC 17020 standard.</t>
  </si>
  <si>
    <r>
      <rPr>
        <sz val="10"/>
        <color theme="1"/>
        <rFont val="Calibri"/>
        <family val="2"/>
        <scheme val="minor"/>
      </rPr>
      <t>- Guideline:</t>
    </r>
    <r>
      <rPr>
        <u/>
        <sz val="10"/>
        <color theme="10"/>
        <rFont val="Calibri"/>
        <family val="2"/>
        <scheme val="minor"/>
      </rPr>
      <t xml:space="preserve">
https://fundacionplasticsense.eu/wp-content/uploads/2020/01/plastic-sense-foundation-recyclability-guidelines-jan20.pdf
</t>
    </r>
    <r>
      <rPr>
        <sz val="10"/>
        <rFont val="Calibri"/>
        <family val="2"/>
        <scheme val="minor"/>
      </rPr>
      <t>- Website:</t>
    </r>
    <r>
      <rPr>
        <u/>
        <sz val="10"/>
        <color theme="10"/>
        <rFont val="Calibri"/>
        <family val="2"/>
        <scheme val="minor"/>
      </rPr>
      <t xml:space="preserve">
https://fundacionplasticsense.eu/en/the-foundation/</t>
    </r>
  </si>
  <si>
    <t>Other guidelines on PET trays shortlisted</t>
  </si>
  <si>
    <t>Same content as EPBP guideline (no. 7)</t>
  </si>
  <si>
    <t>Same content as PETCORE guideline (no. 105)</t>
  </si>
  <si>
    <t>The RecyClass platform is comprised of 29 major market players, converters and brand owners, active at the global level. The RecyClass platform has 2,250 users. PRE members constitute 80% of the European recycling capacity (125 recycling companies and plastic value chain actors).</t>
  </si>
  <si>
    <t>Insight on design of plastic packaging components and guidance to users on improving overall product recyclability.
Matrix of product features aimed to allow producers to design their products to have full, conditional/ limited or no/ low compatability in PET recycling streams.</t>
  </si>
  <si>
    <t>Insight on design of plastic packaging components and guidance to users on improving overall product recyclability.
Matrix of product features aimed to allow producers to design their products to have full, conditional/ limited or no/ low compatability in PP recycling streams.</t>
  </si>
  <si>
    <t>Insight on design of plastic packaging components and guidance to users on improving overall product recyclability.
Matrix of product features aimed to allow producers to design their products to have full, conditional/ limited or no/ low compatability in HDPE or PP recycling streams.</t>
  </si>
  <si>
    <t>EN 15342:2007 Characterisation of polystyrene (PS) recyclates (accessed as BS EN 15342: 2007)</t>
  </si>
  <si>
    <t>EN 15343:2007 Plastics recycling traceability and assessment of conformity and recycled content (accessed as BS EN 15343:2007)</t>
  </si>
  <si>
    <t>EN 15344:2007 Characterisation of Polyethylene (PE) recyclates (accessed as BS EN 15344:2007)</t>
  </si>
  <si>
    <t>EN 15345:2007 Characterisation of Polypropylene (PP) recyclates (accessed as BS EN 15345:2007)</t>
  </si>
  <si>
    <t>Companies can use it as a method to trace back and record each individual material of a recycled product</t>
  </si>
  <si>
    <t>EN 15346:2014 Characterization of poly(vinyl chloride) (PVC) recyclates (accessed as BS EN 15346:2007)</t>
  </si>
  <si>
    <t>EN 15347:2007 Characterisation of plastics wastes (accessed as BS EN 15347:2007)</t>
  </si>
  <si>
    <t>EN 15348:2014 Characterization of poly(ethylene terephthalate) (PET) recyclates (accessed as BS EN 15348:2014)</t>
  </si>
  <si>
    <t>EN 45555:2019 Methods for assessing the recyclability and recoverability of energy related products (accessed as BS EN 45555:2019)</t>
  </si>
  <si>
    <t>Companies can use it as a method of specifying delivery condition characteristics for poly(vinyl chloride) (PVC) recyclates.</t>
  </si>
  <si>
    <t>EN 45558:2019 General method to declare the use of critical raw materials in energy related products (accessed as BS EN 45558:2019)</t>
  </si>
  <si>
    <t>EN 45559:2019 Methods for providing information relating to material efficiency aspects of energy related products (accessed as BS EN 45559:2019)</t>
  </si>
  <si>
    <t>EN 13430:2004  Requirements for packaging recoverable by material recycling (accessed as BS EN 13430:2004)</t>
  </si>
  <si>
    <t xml:space="preserve">Developing a communication matrix to illustrate ME aspects of ErP. Including topic-related content, data sensitivity and means of communication </t>
  </si>
  <si>
    <t>Potential tool to communicate ME aspect (qualitative and quantitative) of ErP to different audiencies (end-users, professionals and market surveillance authorities) on a voluntary basis or to fulfill legislation</t>
  </si>
  <si>
    <t>ErP producers may use this standard as a guide to report on the use of CRM in  potential future legislation</t>
  </si>
  <si>
    <t>ASTM D7209-06 Standard Guide for Waste Reduction, Resource Recovery, and Use of Recycled Polymeric Materials and Products (Withdrawn 2015)</t>
  </si>
  <si>
    <t>To establish guidelines to develop standards related to Waste Reduction, Resource Recovery, and Use of Recycled Polymeric Materials and Products</t>
  </si>
  <si>
    <t>Shrink wrap, dry cleaning film, merchandise bags, grocery sacks, stretch wrap, recycle bags, redemption bags, bubble packaging film, and commercial/ industrial liners/ bags and overwrap</t>
  </si>
  <si>
    <t>It is aimed to support committees and agencies in the development of standards related to recycling, waste reduction, and resource recovery</t>
  </si>
  <si>
    <t xml:space="preserve">Companies may use the standard to reduce PE film waste by increasing its recyclability </t>
  </si>
  <si>
    <t>Companies may use the standard to increase plastic recyclability by removing contaminants through the techniques proposed</t>
  </si>
  <si>
    <t>Campanies may use this guide to control the quality of their product by extracting any contaminants.This standard does not provided a verification of quantitative results. This practice is not designed to provide an absolute measurement of contamination level. A relative contamination level may be deducted.</t>
  </si>
  <si>
    <t xml:space="preserve">Plastic manufacturers may use this system to identify resin present in their product. RCI is not a "recycling code", it does not imply recyclability of the product. This standard is based in the RCI system developed by Society of the Plastic Industry. </t>
  </si>
  <si>
    <t>Extruder Filter Test method to separate contaminants in a polymer sample</t>
  </si>
  <si>
    <t xml:space="preserve">Resin Identification Codes (RIC) in manufactured pastic </t>
  </si>
  <si>
    <t>Identification of contaminants in a recycled PE sample</t>
  </si>
  <si>
    <t>General WEEE treatment and disposal</t>
  </si>
  <si>
    <t>Controlled loop recycling for PVC-U windows and doors</t>
  </si>
  <si>
    <t>Recycling companies of PVC-U windows and doors may use this standard to improve their recycling process and characterisation of their final output</t>
  </si>
  <si>
    <t>WEEE treatment companies may use this standard to help ensure appropiate WEEE disposal and prevent human and environmental hazards</t>
  </si>
  <si>
    <t>Companies can use the standard as a method for specifying delivery condition characteristics for polystyrene (PS) recyclates.</t>
  </si>
  <si>
    <t>WEEE, temperature exchange equipment, VFC or VHC in refrigerants or blowing agents</t>
  </si>
  <si>
    <t>prEN 45554 - General method for the assessment of the ability to repair, reuse and upgrade energy related products (accessed as Draft BS EN 45554)</t>
  </si>
  <si>
    <t>Calculation methods to determine the proportion of reused components in an ErP</t>
  </si>
  <si>
    <t>ErP producers may use this standard to assess their products. Tehcnical committees may use it when producing standards.</t>
  </si>
  <si>
    <t xml:space="preserve">A self-assessment using current control methods. Relies on identifying, collecting, sorting, monitoring and checking of recycling processes, incl. specification of material before/after processing. </t>
  </si>
  <si>
    <t>No concrete information on effectiveness found.</t>
  </si>
  <si>
    <t>All plastic wastes (including bio-based packaging)</t>
  </si>
  <si>
    <t>Mainly related to open-loop recycling. The technical report focuses on the existing processes for chemical recovery of used plastic packaging</t>
  </si>
  <si>
    <t>Related to open-loop and closed loop recycling. Provides guidance for the development of standards and specifications covering plastics waste recovery, including recycling</t>
  </si>
  <si>
    <t>ISO 15270:2008 Guidelines for the recovery and recycling of plastics waste</t>
  </si>
  <si>
    <t>Related to both closed and open-loop recycling. This standard specifies the requirements for packaging to be classified as recoverable in the form of material recycling and sets out procedures for assessment of meeting the requirements of this International Standard. It is intended to help define whether the selected packaging can be optimized and whether the packaging needs to be modified to ensure it can be reused or recovered after use.</t>
  </si>
  <si>
    <t>Related to open-loop recycling. This standard specifies the requirements for packaging to be classified as recoverable in the form of energy recovery and sets out assessment procedures for fulfilling the requirements of this International Standard.</t>
  </si>
  <si>
    <t>Demonstration that the requirements of these standards are met can be performed by first party (manufacturer or supplier), second party (user or purchaser), or the support of third party.
The procedure for applying this standard is contained in ISO 18601.</t>
  </si>
  <si>
    <t>Demonstration that the requirements of these standards are met can be performed by a first party (manufacturer or supplier), a second party (user or purchaser), or by the support of a third party (independent body).
The procedure for applying this standard is contained in ISO 18601.</t>
  </si>
  <si>
    <t>PET bottles extensively used worldwide, with key FMCG players who have committed to PET recyclate incorporation in their bottles.</t>
  </si>
  <si>
    <r>
      <t>This</t>
    </r>
    <r>
      <rPr>
        <b/>
        <sz val="10"/>
        <color theme="1"/>
        <rFont val="Calibri"/>
        <family val="2"/>
        <scheme val="minor"/>
      </rPr>
      <t xml:space="preserve"> part 1</t>
    </r>
    <r>
      <rPr>
        <sz val="10"/>
        <color theme="1"/>
        <rFont val="Calibri"/>
        <family val="2"/>
        <scheme val="minor"/>
      </rPr>
      <t xml:space="preserve"> of ISO 12418 establishes a designation system for post-consumer poly(ethylene terephthalate) (PET) bottle recyclates, which may be used as the basis for technical specifications. This standard provides a classification system for PET recyclate quality based on several mechanical properties defined, and information regarding the intended application or method of processing will also assist in classification.</t>
    </r>
  </si>
  <si>
    <t xml:space="preserve">Flexible and rigid consumer packaging </t>
  </si>
  <si>
    <t>ISO is a recognised certification body; non-oriented PET sheets are often used to make packaging trays and blister packs, but only represent a fraction of PET application</t>
  </si>
  <si>
    <t>ISO is a recognised certification body; this ISO standard covers all types of packaging</t>
  </si>
  <si>
    <t>Potential contribution to reduce packaging waste weight by reducing overall packaging' weight and volume</t>
  </si>
  <si>
    <t>This ISO standard only defines the interrelationships within the family of ISO standards which cover the environmental impact of packaging.</t>
  </si>
  <si>
    <t>Requirements and test methods for non-oriented polyethylene terephthalate (PET) or co-polymer sheets made from virgin PET resin or recycled PET resin or combinations thereof.</t>
  </si>
  <si>
    <t>Includes requirements for a packaging to be classified as reusable and sets out procedures for assessment of meeting the requirements</t>
  </si>
  <si>
    <t>Includes requirements for packaging to be classified as recoverable in the form of material recycling while accommodating the continuing development of both packaging and recovery technologies and sets out procedures for assessment of meeting its requirements.</t>
  </si>
  <si>
    <t>This standard may be use to to ensure a consistent quality of LCA results. It may serve as basis for environmental declarations using quantitative environmental impacts.</t>
  </si>
  <si>
    <t>This document has been developed as a requirement for the Standardisation Request M/543: "Definition of parameters and methods relevant for assessing durability, upgradability and ability to repair, re-use and re-manufacture of products".</t>
  </si>
  <si>
    <t>Data users, the sampler and test laboratory may use this technical specifications to improve their sample preparation procedures.</t>
  </si>
  <si>
    <t>This standard may be used by plastic recyclers as a guide to calculate the risk of inaccuracy presented by a chosen sampling regime.</t>
  </si>
  <si>
    <t>To provide a single definition of key terms related to material efficiency used in different derevables from the CENELEC T10</t>
  </si>
  <si>
    <t xml:space="preserve">The standard aims to harmonize the electrical and electronic products and systems (EEPS) product categories core rules for life cycle assessment (LCA). </t>
  </si>
  <si>
    <t>To set requirements and give guidance on how to integrate ECD into design and development.</t>
  </si>
  <si>
    <t>To specify generic terms and definitions that are related to environmental standardization within the  International Electrotechnical Commission (IEC).</t>
  </si>
  <si>
    <t>EEE designers and product developers may use this standard to help reduce the adverse environmental effects of their products.</t>
  </si>
  <si>
    <t>The definitions noted in this Standard are intended to be considered by all new and existing IEC standards related with environmental topics.</t>
  </si>
  <si>
    <t>Online test to ascertain recyclability in BE of packaging (based on: material; product type; polymer)</t>
  </si>
  <si>
    <t>Sorting; design for open-loop recycling. The tool aims to ensure recyclability of plastics packaging while encouraging innovation in the PE film market.</t>
  </si>
  <si>
    <t>Examination and verification of "recyclability" of packaging and other goods.</t>
  </si>
  <si>
    <t>No info found.
Potentially useful for basic information on whether a plastic packaging product is currently recyclable.</t>
  </si>
  <si>
    <t xml:space="preserve">Potentially high contribution to design for recycling </t>
  </si>
  <si>
    <t>Potentially high contribution to achieving higher recyling rates through improved information and transparency</t>
  </si>
  <si>
    <t>Potentially high contribution to improved design for open-loop recycling. No concrete information on effectiveness found.</t>
  </si>
  <si>
    <t>Companies can use the protocol to self-assess the impact of their solutions on recyclability and highlight potential issues. All tests must follow the Protocols recommended by the RecyClass Technical Committees and must be conducted by an independent laboratory approved by RecyClass which has no legal affiliation to the applicant.</t>
  </si>
  <si>
    <t>Self assessment: the Protocol describes the methodology that must be followed by the applicant at a laboratory scale in order to determine if a plastic packaging innovation is compatible with the post-consumer PE film recycling stream.</t>
  </si>
  <si>
    <t>Guide to recyclability of a packaging design, gives an advisory A-F rating</t>
  </si>
  <si>
    <t>To support the development and dissemination of the LCA method in its sector and participate in improving environmental knowledge on plastic and flexible packaging.</t>
  </si>
  <si>
    <t>No specific polymer or material. All materials present in the equipment can be assessed (plastics, metals, wood, etc.)</t>
  </si>
  <si>
    <t>Several large companies as clients, but no overall information on extent of implementation.</t>
  </si>
  <si>
    <t xml:space="preserve">ELIPSO is the trade organisation representing plastic and flexible packaging manufacturers in France. The plastic and flexible packaging industries employ 38,000 employees in 320 companies. These industries are active in food &amp; agriculture, beauty &amp; health, personal care, cleaning, chemicals, industrial products, construction transport and logistics. </t>
  </si>
  <si>
    <t>Designing for a Circular Economy Guidelines - Recyclability of
polyolefin-based
flexible packaging</t>
  </si>
  <si>
    <t>2020 (June)</t>
  </si>
  <si>
    <t>The guidelines are available to CEFLEX's 150+ stakeholders and more widely through their website. According to CEFLEX, they had over 360 registrations one week after launching the guidelines in June 2020.
CEFLEX is a consortium of companies, organisations and associations, representing over 80% of the flexible packaging film producers and converters in Europe. WRAP (UK) and the UK Plastics Pact will also adopt the CEFLEX guidelines for their members to implement.</t>
  </si>
  <si>
    <t xml:space="preserve">The guidelines are available from the CEFLEX website at www.ceflex.eu/guidelines </t>
  </si>
  <si>
    <r>
      <t>mono-</t>
    </r>
    <r>
      <rPr>
        <b/>
        <sz val="10"/>
        <color theme="1"/>
        <rFont val="Calibri"/>
        <family val="2"/>
        <scheme val="minor"/>
      </rPr>
      <t>PE</t>
    </r>
    <r>
      <rPr>
        <sz val="10"/>
        <color theme="1"/>
        <rFont val="Calibri"/>
        <family val="2"/>
        <scheme val="minor"/>
      </rPr>
      <t>, mono-</t>
    </r>
    <r>
      <rPr>
        <b/>
        <sz val="10"/>
        <color theme="1"/>
        <rFont val="Calibri"/>
        <family val="2"/>
        <scheme val="minor"/>
      </rPr>
      <t>PP</t>
    </r>
    <r>
      <rPr>
        <sz val="10"/>
        <color theme="1"/>
        <rFont val="Calibri"/>
        <family val="2"/>
        <scheme val="minor"/>
      </rPr>
      <t xml:space="preserve"> and PE/PP mixes</t>
    </r>
  </si>
  <si>
    <t>Appendix 3 of the guidance includes a summary table of the guidelines to classify design features of products as: 
- Compatible with PE or PP mechanical recycling 
- Limited compatibility with PE or PP mechanical recycling 
- Not compatible with PE or PP mechanical recycling
It also contains an extensive glossary of definitions/ terminology (Appendix 1).</t>
  </si>
  <si>
    <r>
      <rPr>
        <b/>
        <sz val="10"/>
        <rFont val="Calibri"/>
        <family val="2"/>
        <scheme val="minor"/>
      </rPr>
      <t>Min Standard, Restrictions:</t>
    </r>
    <r>
      <rPr>
        <sz val="10"/>
        <rFont val="Calibri"/>
        <family val="2"/>
        <scheme val="minor"/>
      </rPr>
      <t xml:space="preserve"> To be classed as Compatible with PE or PP mechanical recycling:
Material: Mono PE and Mono PP including co-extruded, orientated, co-polymers, Laminated PE/PE or PP/PP with or without barrier layers and coatings;
Material composition: More than 90% PE or PP, or more than 90% PO;
Barrier layers and coatings: Max. 5% of overall material weight AlOx, SiOx, EVOH, PVOH, Acrylic;
Material thickness: The minimum viable amount of material should be used; 
Pack size: Above 20x20mm (NB pack size should not be increased to improve recyclability); 
Product residue in pack: Low quantities of product residue;
Density: &lt;1.0g cm3;
Adhesive/ adhesive type: Adhesives such as polyurethane, acrylic or natural rubber latex, non-PE or non-PP based tie-layers, are permitted to max. 5% by weight of total structure;
Polymer colour: Clear, natural or paler colours; 
Additives/ fillers/ tie layers etc.: Permitted, but usage should be minimised. This includes thermal stabilisers, (ultraviolet) stabilisers, nucleating agents, mineral and polymer cavitating agents, anti static agents, impact modifiers, chemical blowing agents and tackifiers;
Ink colour: Lighter, paler inks; 
Ink/ varnish/ lacquers type and coverage: without PVC binders, max. 5% of overall weight;
Printing surface: Surface print, lamination print;  
Label material: Same as the main material i.e. Mono PE or Mono PP;
Additional features i.e. zippers/ spouts: same material type is the same as the main pack material;
Recycled content: use of recycled content encouraged, but only for non-food applications, since recycled materials from PO-based flexible packaging not currently approved as food safe.
CEFLEX aims for: collection of all flexible packaging with over 80% of materials returned to the economy and used to replace virgin or recycled materials; all flexible packaging to be designed so it is compatible with collection, sorting and recycling infrastructure; and development of sustainable end markets for the recycled materials from flexible packaging, including both packaging and non packaging applications.</t>
    </r>
  </si>
  <si>
    <t>Identified and reviewed existing guidelines (Ellen MacArthur Foundation Pioneer Project Barrier guidelines (final draft) used as a starting point). Developed matrix of flexible packaging types/ structures and assessed for sortability and mechanical recyclability. Scope and technical content of guidelines developed through several rounds of drafting and reviewing by stakeholders (inputs from 140+ stakeholders across whole value chain - material producers, packaging convertors, brand owners, recyclers, technology suppliers). Suite of resources/materials (executive summary, technical report and factsheets on specific products) developed in Spring 2020. A testing programme will generate data to be used as the basis of the guidelines, which will also be periodically revised (likely annually) to account for changes and innovations in technology and infrastructure in waste collection, sorting, recycling, packaging design and manufacture. A phase 2 will focus on multi-material structures.</t>
  </si>
  <si>
    <t>The guidelines are supported by data from a testing programme and from industrial commercial practices in place somewhere in Europe.</t>
  </si>
  <si>
    <t>Membership fees - Consortium not able to join unless aready a member.
Certification fees - n/a. Offered free for all to adopt and use on a voluntary basis.
Testing costs - n/a not listed
Compliance costs  - n/a not listed</t>
  </si>
  <si>
    <t>- CEFLEX: an overview and design guidelines, presentation by Liz Morrish at BPF Packaging Seminar, 28 November 2019
- CEFLEX Designing for a circular economy guidelines, Phase 1 draft guidelines. Recyclability of polyolefin-based
flexible packaging. Open consultation document, December 2019
- CEFLEX Designing for a circular economy. Recyclability of
polyolefin-based flexible packaging. June 2020 Phase 1.
No membership cost, but other costs not detailed</t>
  </si>
  <si>
    <r>
      <t xml:space="preserve">https://circularanalytics.com/en/our-services
</t>
    </r>
    <r>
      <rPr>
        <sz val="10"/>
        <color theme="1"/>
        <rFont val="Calibri"/>
        <family val="2"/>
        <scheme val="minor"/>
      </rPr>
      <t>Guideline (in German):</t>
    </r>
    <r>
      <rPr>
        <u/>
        <sz val="10"/>
        <color theme="10"/>
        <rFont val="Calibri"/>
        <family val="2"/>
        <scheme val="minor"/>
      </rPr>
      <t xml:space="preserve">
https://circularanalytics.com/fileadmin/user_upload/FH-Campus-Wien_Circular-Packaging-Design-Guideline_V02.pdf</t>
    </r>
  </si>
  <si>
    <r>
      <t xml:space="preserve">- https://www.suez.com/-/media/suez-global/files/publication-docs/pdf-english/circpack/circpack-guidelinesd4r-v619-07-2019-eng.pdf
- https://www.suez.com/en/our-offering/businesses/what-are-you-looking-for/resources-management-consulting/circpack-together-we-make-your-packaging-recyclable
</t>
    </r>
    <r>
      <rPr>
        <sz val="10"/>
        <rFont val="Calibri"/>
        <family val="2"/>
        <scheme val="minor"/>
      </rPr>
      <t xml:space="preserve">
Published Feb 19</t>
    </r>
    <r>
      <rPr>
        <u/>
        <sz val="10"/>
        <rFont val="Calibri"/>
        <family val="2"/>
        <scheme val="minor"/>
      </rPr>
      <t xml:space="preserve">
https://openresource.suez.com/en//-/suez-circpack-are-you-ready-to-think-about-recycling-your-packaging-at-the-design-stage-</t>
    </r>
  </si>
  <si>
    <t>CPA Design Coordinator feedback</t>
  </si>
  <si>
    <t>GUIDELINES (INDUSTRY-LED) - NOT SELECTED FOR SHORTLIST</t>
  </si>
  <si>
    <t>STANDARDS - NOT SELECTED FOR SHORTLIST</t>
  </si>
  <si>
    <t>TOOLS - NOT SELECTED FOR SHORTLIST</t>
  </si>
  <si>
    <t>RECOUP claims to have helped members and other clients to better understand the real recyclability of their packaging through practical trials, and explore opportunities to change processes or the packs themselves to improve recycling credentials. 
List of 137 member companies available at https://www.recoup.org/our-members.</t>
  </si>
  <si>
    <t>The guidelines were set up voluntarily by the EFBW, EPRO, Petcore Europe, Plastics Recyclers Europe (PRE) and UNESDA. 
A list of company case studies is available at https://www.epbp.org/page/6/test-results.</t>
  </si>
  <si>
    <t>High potential for market penetration is assumed:
- SUEZ is a major global waste management company. SUEZ.circpack® is its consulting service, active internationally and specialized in circular packaging and recyclability.
- SUEZ.circpack have held workshops in Germany and the Netherlands, "with nearly 65 attendees from 30 different companies (Danone, Kellogg's, etc.)"
No specific information on uptake.</t>
  </si>
  <si>
    <r>
      <t xml:space="preserve">http://cyclos-htp.de/en/home/r-and-a-catalogue/
</t>
    </r>
    <r>
      <rPr>
        <sz val="10"/>
        <rFont val="Calibri"/>
        <family val="2"/>
        <scheme val="minor"/>
      </rPr>
      <t>No complete list of certificates awarded found, although certification seems more established than for other guidelines.</t>
    </r>
    <r>
      <rPr>
        <u/>
        <sz val="10"/>
        <rFont val="Calibri"/>
        <family val="2"/>
        <scheme val="minor"/>
      </rPr>
      <t xml:space="preserve">
https://www.sustainableplastics.com/news/mondis-barrierpack-recyclable-earns-green-certification
https://www.smartplanettech.com/compliance </t>
    </r>
  </si>
  <si>
    <t>Year issued (note if withdrawn/ no longer in use)</t>
  </si>
  <si>
    <t>Ranking of perceived effectiveness: scale of 1 (high) to 3 (low) based on study team's expert judgement</t>
  </si>
  <si>
    <t>Ranking of market penetration/ uptake:  scale of 1 (high) to 3 (low) based on study team's expert judgement</t>
  </si>
  <si>
    <t>Link(s) to key source(s) of information</t>
  </si>
  <si>
    <t>Best practice elements/ success factors for the guidance (in the study team's view)?</t>
  </si>
  <si>
    <t>Second phase: additional info on shortlisted guidelines</t>
  </si>
  <si>
    <t>First phase: scoping/longlisting of guidelines/standards/tools</t>
  </si>
  <si>
    <r>
      <t xml:space="preserve">Closed-loop recycling; open-loop recycling.
</t>
    </r>
    <r>
      <rPr>
        <b/>
        <sz val="10"/>
        <rFont val="Calibri"/>
        <family val="2"/>
        <scheme val="minor"/>
      </rPr>
      <t>- Tool :</t>
    </r>
    <r>
      <rPr>
        <sz val="10"/>
        <rFont val="Calibri"/>
        <family val="2"/>
        <scheme val="minor"/>
      </rPr>
      <t xml:space="preserve"> The Packaging Sustainability Tool assesses the recyclability and analyses the life cycle of individual packaging or packaging systems (comprehensive assessment of the packaging system + recommendations for optimisation + expert opinions on recyclability and life cycle analysis)
</t>
    </r>
    <r>
      <rPr>
        <b/>
        <sz val="10"/>
        <rFont val="Calibri"/>
        <family val="2"/>
        <scheme val="minor"/>
      </rPr>
      <t xml:space="preserve">- Guidelines: </t>
    </r>
    <r>
      <rPr>
        <sz val="10"/>
        <rFont val="Calibri"/>
        <family val="2"/>
        <scheme val="minor"/>
      </rPr>
      <t>Circular Analytics has cooperated with FH Campus Wien and Packforce Austria to develop the Circular Packaging Design Guideline and updates the information regularly.
The Guideline will provide the basis for consultancy projects aimed at optimising existing packaging portfolios.</t>
    </r>
  </si>
  <si>
    <t>Closed-loop recycling; open-loop recycling.
Insight on design of plastic packaging components and guidance to users on improving overall product recyclability.
Matrix of product features allowing producers to design their products to have full, conditional/ limited or no/ low compatability in HDPE recycling streams.</t>
  </si>
  <si>
    <t>Closed-loop recycling; open-loop recycling
Insight on design of plastic packaging components and guidance to users on improving overall product recyclability.
Matrix of product features allowing producers to design their products to have full, conditional/ limited or no/ low compatability in HDPE recycling streams.</t>
  </si>
  <si>
    <t>Closed-loop recycling; open-loop recycling
Insight on design of plastic packaging components and guidance to users on improving overall product recyclability.
Matrix of product features allowing producers to design their products to have full, conditional/ limited or no/ low compatability in PP recycling streams.</t>
  </si>
  <si>
    <t xml:space="preserve">Closed-loop recycling; open-loop recycling
Insight on design of plastic packaging components and guidance to users on improving overall product recyclability.
Matrix of product features allowing producers to design their products to have full, conditional/ limited or no/ low compatability in PP recycling streams. </t>
  </si>
  <si>
    <t xml:space="preserve">Closed-loop recycling; open-loop recycling.
Insight on design of plastic packaging components and guidance to users on improving overall product recyclability.
Matrix of product features allowing producers to design their products to have full, conditional/ limited or no/ low compatability in PO (polyolefin) recycling streams. </t>
  </si>
  <si>
    <t>Aim to provide information and support to those designing and specifying consumer flexible packaging, on how to design for recyclability and make it suitable for sorting, closed-loop and open-loop recycling after use.</t>
  </si>
  <si>
    <t>Design for recycling. A catalogue for requirements and evaluation (Catalogue R &amp; E) for assessing and certifying the recyclability of packaging and goods. Based on requirements of DIN EN ISO 14021;
DIN EN 13430 standards. Checklist.</t>
  </si>
  <si>
    <t>A design guide intended to provide an overview of the considerations and decisions that influence the development of recycling and reuse practices for plastic packaging for private consumers.</t>
  </si>
  <si>
    <t>The design guidelines aim to assist producers to ensure that the packaging they design can be recycled. As technologies are evolving, the guideline will be updated regularly. Detailed specifications for production of recyclable products acording to material type and stage of recycling process.</t>
  </si>
  <si>
    <t>To encourage packaging designers, converters and users to integrate certain criteria during the development phase of a new product to facilitate recycling. Specifications for production of thermoform trays applicable to different stages of the recycling process.</t>
  </si>
  <si>
    <t>Succinct qualitative/ quantitative information to indicate actual/ potential contribution to achieving high recycling rates, e.g. plastic waste volumes, impact assessments, background documentation during development of the guideline/ standard. Also any identified limitations in the information</t>
  </si>
  <si>
    <t>No specific information found</t>
  </si>
  <si>
    <t>The guidelines were only launched in June 2020; too early to assess effectiveness. However, considering the high foreseen market penetration (see columns AG, AH), relatively high effectiveness is to be expected.</t>
  </si>
  <si>
    <t>No specific information found. Potential to help with uptake of recycled content in EEE</t>
  </si>
  <si>
    <t>A list of example of products following the guidelines is available at https://www.gruener-punkt.de/en/sustainable-packaging/d4r-references/best-practice.html.</t>
  </si>
  <si>
    <t>Member compliance schemes of EXPRA working towards this objective are currently in place in 17 EU member states (Belgium, Bulgaria, Cyprus, Czech Republic, Estonia, Finland, Greece, Hungary, Italy, Luxembourg, Malta, Netherlands, Romania, Slovakia, Slovenia, Spain and Sweden) and several non-EU countries (Bosnia and Herzegovina, Canada, Iceland, Israel, Macedonia, Norway and Turkey). 
Further details on facts and figures available at http://www.expra.eu/uploads/Brochure-Expra-2018F3.pdf.</t>
  </si>
  <si>
    <t>The guideline addresses all actors along the entire value chain and aims to provide recommendations for the recyclable design of packaging systems.</t>
  </si>
  <si>
    <t>The working group behind the guidelines consists of representatives from multistakeholder partner companies and organisations, including multinationals and NGOs.
The Danish Plastics Federation has 250 members, covering 70% of industry revenue.</t>
  </si>
  <si>
    <t>Assumed to have reasonable potential for market penetration/ uptake. Borealis works closely with value chain partners and the 10 Codes of Conduct are aimed at top packaging industry decision makers.</t>
  </si>
  <si>
    <r>
      <rPr>
        <b/>
        <sz val="10"/>
        <rFont val="Calibri"/>
        <family val="2"/>
        <scheme val="minor"/>
      </rPr>
      <t xml:space="preserve">Min Standard, Restrictions: </t>
    </r>
    <r>
      <rPr>
        <sz val="10"/>
        <rFont val="Calibri"/>
        <family val="2"/>
        <scheme val="minor"/>
      </rPr>
      <t>See columns AX and AY</t>
    </r>
  </si>
  <si>
    <t>See column AX for the 10 codes of conduct.
Three overarching codes of conduct are also identified for design for function (e.g. preservation, safety and wastage) of packaging:
- Use as few different polymer types, components and materials as possible (applies to all packaging components)
- Make it easy to strip and/ or wash off all decoration (such as labels, sleeves, adhesives, printing and inks) from the main functional part of the packaging
- The DfR Codes ensure that packaging is designed without over-engineering and with no impact on the preservation/ protection of the food or product</t>
  </si>
  <si>
    <r>
      <rPr>
        <b/>
        <sz val="10"/>
        <color theme="1"/>
        <rFont val="Calibri"/>
        <family val="2"/>
        <scheme val="minor"/>
      </rPr>
      <t xml:space="preserve">Min Standard, Restrictions: </t>
    </r>
    <r>
      <rPr>
        <sz val="10"/>
        <color theme="1"/>
        <rFont val="Calibri"/>
        <family val="2"/>
        <scheme val="minor"/>
      </rPr>
      <t>For yes/ full compatibility:
Polymer: PE-LD, PE-LLD, PE-HD;
Colour: unpigmented/ transparent;
Barrier: barrier in the polymer matrix;
Additives: none;
Labels: PE label;
Adhesives: water soluble (less than 60°C);
Inks: no inks; 
Direct printing: laser marked, small production or expiry date.</t>
    </r>
  </si>
  <si>
    <t>Citeo contract includes the license which authorizes use of the Green Dot mark, without additional cost, on all packaging intended for the French market. 
Triman symbol: Unified Recycling Signage and Marking System.</t>
  </si>
  <si>
    <t>Labelling to distinguish CAT 1, 2 and 3 materials (see column AY)</t>
  </si>
  <si>
    <t>Citeo states that rates are adjusted product by product to reflect as closely as possible the actual cost of materials in this sector of activity. The sector-specific declaration is made by product family, with a rate defined for each of them.</t>
  </si>
  <si>
    <t xml:space="preserve">This Design4recycling guideline has been developed by Der Grüne Punkt experts, based on their knowledge of recycling infrastructures. The design guide will be updated at non-specified intervals. </t>
  </si>
  <si>
    <r>
      <t xml:space="preserve">To assess circularity and recyclability, Circular Analytics takes into account the </t>
    </r>
    <r>
      <rPr>
        <b/>
        <sz val="10"/>
        <color theme="1"/>
        <rFont val="Calibri"/>
        <family val="2"/>
        <scheme val="minor"/>
      </rPr>
      <t>national context</t>
    </r>
    <r>
      <rPr>
        <sz val="10"/>
        <color theme="1"/>
        <rFont val="Calibri"/>
        <family val="2"/>
        <scheme val="minor"/>
      </rPr>
      <t xml:space="preserve"> (legislation, collection and recover structures) and the </t>
    </r>
    <r>
      <rPr>
        <b/>
        <sz val="10"/>
        <color theme="1"/>
        <rFont val="Calibri"/>
        <family val="2"/>
        <scheme val="minor"/>
      </rPr>
      <t>design (and life cycle)</t>
    </r>
    <r>
      <rPr>
        <sz val="10"/>
        <color theme="1"/>
        <rFont val="Calibri"/>
        <family val="2"/>
        <scheme val="minor"/>
      </rPr>
      <t xml:space="preserve"> of the product. The resulting standardisation requirements are incorporated into the process of optimising packaging design, which, whenever necessary, is processed through </t>
    </r>
    <r>
      <rPr>
        <b/>
        <sz val="10"/>
        <color theme="1"/>
        <rFont val="Calibri"/>
        <family val="2"/>
        <scheme val="minor"/>
      </rPr>
      <t xml:space="preserve">comprehensive research projects </t>
    </r>
    <r>
      <rPr>
        <sz val="10"/>
        <color theme="1"/>
        <rFont val="Calibri"/>
        <family val="2"/>
        <scheme val="minor"/>
      </rPr>
      <t xml:space="preserve">(no further explanation is provided of that notion). It also includes measures aimed at maximising the </t>
    </r>
    <r>
      <rPr>
        <b/>
        <sz val="10"/>
        <color theme="1"/>
        <rFont val="Calibri"/>
        <family val="2"/>
        <scheme val="minor"/>
      </rPr>
      <t>period of use</t>
    </r>
    <r>
      <rPr>
        <sz val="10"/>
        <color theme="1"/>
        <rFont val="Calibri"/>
        <family val="2"/>
        <scheme val="minor"/>
      </rPr>
      <t xml:space="preserve"> of materials (reuse), as well as at </t>
    </r>
    <r>
      <rPr>
        <b/>
        <sz val="10"/>
        <color theme="1"/>
        <rFont val="Calibri"/>
        <family val="2"/>
        <scheme val="minor"/>
      </rPr>
      <t>recycling</t>
    </r>
    <r>
      <rPr>
        <sz val="10"/>
        <color theme="1"/>
        <rFont val="Calibri"/>
        <family val="2"/>
        <scheme val="minor"/>
      </rPr>
      <t xml:space="preserve"> (design for recycling) and the </t>
    </r>
    <r>
      <rPr>
        <b/>
        <sz val="10"/>
        <color theme="1"/>
        <rFont val="Calibri"/>
        <family val="2"/>
        <scheme val="minor"/>
      </rPr>
      <t>use of recycled materials</t>
    </r>
    <r>
      <rPr>
        <sz val="10"/>
        <color theme="1"/>
        <rFont val="Calibri"/>
        <family val="2"/>
        <scheme val="minor"/>
      </rPr>
      <t xml:space="preserve"> (design from recycling).</t>
    </r>
  </si>
  <si>
    <t>The design guide will be updated as technology develops and innovations occur regarding possibilities for design, material selection, sorting and recycling.</t>
  </si>
  <si>
    <t xml:space="preserve">Re suitability for food packaging, the guidelines refer to EFSA requirements for the decontamination and evaluation of recycled plastic, and the need for manufacturers of recycled plastic intended for food contact packaging to perform appropriate testing. </t>
  </si>
  <si>
    <t>Every company that introduces household packaging in the French Market must comply with EPR. Citeo is a collective EPR scheme that allows its member organisations to fulfil this requirement.</t>
  </si>
  <si>
    <t>*BEE: The tool is free and open access.</t>
  </si>
  <si>
    <t>The guideline is intended for use for self assessment, with no cost associated.</t>
  </si>
  <si>
    <t xml:space="preserve">The only information found is that 13 applications have so far been positively assessed by the EPBP technical expert panel. </t>
  </si>
  <si>
    <t>A 2019 PETCORE position paper states: of 3,308,300 tonnes of PET placed on the market, 1,923,100 tonnes (58.2%) were collected, while European nameplate mechanical recycling capacity was 2,103,400 tonnes, therefore PET recyclers still had unexploited recycling capacity.</t>
  </si>
  <si>
    <t>The guidelines were launched in June 2020 and not yet implemented so no info on rates achieved.
CEFLEX's stated aim is the collection of all flexible packaging and return of over 80% of materials to the economy to replace virgin or recycled materials.</t>
  </si>
  <si>
    <t>GUIDELINES (INDUSTRY-LED) - SELECTED FOR SHORTLIST - SEE SHORT LIST TAB FOR DETAILS</t>
  </si>
  <si>
    <t xml:space="preserve">Material-specific guidelines. Summary of RECOUP technical guidance on designing packaging for maximum recyclability. Designs to avoid, and alternatives. </t>
  </si>
  <si>
    <t xml:space="preserve">Focus on minimising overall product packaging environmental footprint. Shows relative impact at each stage of the lifecylce of a product, including GHG impact, energy and water consumption. </t>
  </si>
  <si>
    <t>Material recyclability. Guidelines to ensure thermoformed PET trays remain recyclable whether they are monolayer PET trays, or multilayer PET trays, with flexible or rigid lid.</t>
  </si>
  <si>
    <t>Characterizing post-consumer ﬁlm for recycling</t>
  </si>
  <si>
    <t>Separating and classifying contaminants from recycled plastic</t>
  </si>
  <si>
    <t xml:space="preserve">Identification and separation of PVC present in PET </t>
  </si>
  <si>
    <t xml:space="preserve">Outlines examples of materials that can be used in packaging and how they may impact the recyclability of the packaging. </t>
  </si>
  <si>
    <t>This standard provides a method to assess product durability. It is part of a group of standards which aim to cover material efficiency aspects for ecodesign of energy-related products such as extending product lifetime, ability for re-use/recycle materials at end of life and use of re-used components and/or recycled mateirals in products.</t>
  </si>
  <si>
    <t xml:space="preserve">This standard provides a method for assessing the ability of an ErP to be manufactured. It is part of a group of standards which aim to cover material efficiency aspects for ecodesign of energy-related products. </t>
  </si>
  <si>
    <t xml:space="preserve">This standard addresses common elements for reparability, reusability and upgradeability. It is part of a group of standards which aim to cover material efficiency aspects for ecodesign of energy-related products. </t>
  </si>
  <si>
    <t>Preparation of test specimen and determination of properties for ISO 18263 part 1 (above).</t>
  </si>
  <si>
    <t>Tool used to assess the recyclability of electrical and electronic equipment, and to test the alternatives and identify areas for improvement.</t>
  </si>
  <si>
    <t>2018 recovery rate for all packaging in Italy: 80.6%. Over 68% of plastic packaging sent for energy recovery (mainly hard-to-recycle mixed plastics).</t>
  </si>
  <si>
    <t>No info found. Section on reuse recovery and recycling is rather limited (more on packaging functionality and transport)</t>
  </si>
  <si>
    <t xml:space="preserve">No concrete information on effectiveness found. Potential contribution to identifying the quality requirements of different recovering/ recycling processes impacting products design. </t>
  </si>
  <si>
    <t>Potential high contribution to improve design for closed-loop recycling and achieveing high recycling rates.
It is sometimes mentioned in the abstract that the yield and efficiency of the whole recycling system should be kept in mind in addition to the quality and the intrinsic properties of materials to be recycled. So this technical report may discuss effectiveness for different design scenarios in the full report.</t>
  </si>
  <si>
    <t>Potential high contribution to improve design for open-loop recycling through energy recovery . Potential information on impact assessment.</t>
  </si>
  <si>
    <t>- Potential  contribution to improve design for closed loop recycling  and potential information on impact assessment.
- Limitations: This International Standard is applicable to organic recycling of used packaging but does not address regulations that exist regarding the recoverability of any residual packaged goods.
This International Standard does not provide information on requirements for the biodegradability of used packaging which ends up in the soil environment as litter, because littering is not considered as a recovery option. This International Standard is also not applicable to biological treatment undertaken in small installations by householders.</t>
  </si>
  <si>
    <t>Not relevant at this stage.</t>
  </si>
  <si>
    <t>Potential contribution to harmonized recyclate standards (along with part 2)</t>
  </si>
  <si>
    <t>Potential contribution to harmonized recyclate standards along with part 1 (but does not set said standards alone and only concerned preparation of tests)</t>
  </si>
  <si>
    <t>No specific information found. Produced for UK Plastics Pact (to accelerate the transition to a circular economy for plastics in the UK).</t>
  </si>
  <si>
    <t>Guideline used by 4 specialised higher eduction institutions, 3 producers (Yves Rocher, Alter Eco, Biscuiterie de l'Abbaye)</t>
  </si>
  <si>
    <t>No specific info found. Aimed at packaging design engineers/converters, to create packaging fully compatible with plastics recycling systems in North America.</t>
  </si>
  <si>
    <t>No specific info found. Aimed at companies that manufacture in Europe and/or place on the European market detergents, cleaners and maintenance products.</t>
  </si>
  <si>
    <t>INCPEN has many large producers as members.</t>
  </si>
  <si>
    <t>No specific info found. Primarily targeted at US and Canada but many elements of guidance also applicable elsewhere.</t>
  </si>
  <si>
    <t>No specific information provided</t>
  </si>
  <si>
    <t>No specific info found. This standard is aimed at parties using recycled PS. It defines PS recycled properties in general and for specific applications</t>
  </si>
  <si>
    <t>No specific info found. This standard in intended to decribe the necessary procedures for mechanical recycling of products manufactured totally or parcially by recycled plastics, giving a traceability proof to allow better product control</t>
  </si>
  <si>
    <t>No specific info found. This standard is intended to establish the properties of recycled PE, helping to determine their applications and enable supplier-purchaser agreements</t>
  </si>
  <si>
    <t>No specific info found. This standard is intended to establish the properties of recycled PP, helping to determine their applications and enable supplier-purchaser agreements</t>
  </si>
  <si>
    <t>No specific info found. This standard is intended to stablish the properties of every single batch of PVC recycled, helping to determine their applications and enable supplier-purchaser agreements</t>
  </si>
  <si>
    <t>No specific info found. This standard identifies the required and optional plastic waste batch characteristics that the supplier should provide to the purchaser, enabling the characterisation of plastics wastes</t>
  </si>
  <si>
    <t>No specific info found. This standard is intended to stablish the properties of every single batch of PET recycled, helping to determine their applications and enable supplier-purchaser agreements</t>
  </si>
  <si>
    <t>No specific info found. This standard proposes a methodology to asses the recyclability/recovery of an entire ErP</t>
  </si>
  <si>
    <t>No specific info found. This standard is intended to stablish a methodology to calculate the proportion of the reused components in a energy-related product.</t>
  </si>
  <si>
    <t>No specific info found. This standard is aimed to improve the information avilable about CRM in energy-related products. It may improve the recycling process and reduce the CRM inputs in support of circular economy.</t>
  </si>
  <si>
    <t>No specific info found. This standard provides a generic method to deliver information on material efficiency (ME) aspects of ErP. It may contribute to extending  product life times and the reuse and recycling of materials and products.</t>
  </si>
  <si>
    <t xml:space="preserve">No specific info found. This standard is intended to save resources and minimise waste by providing support in compliance with the Directive on Packaging and Packaging Waste (94/62/EC). </t>
  </si>
  <si>
    <t>No specific info found. This standard is intended to save resources and minimise waste by providing support in compliance with the Directive on Packaging and Packaging Waste (94/62/EC). It specifies the requirements for packaging to be classified as recoverable/ recyclable.</t>
  </si>
  <si>
    <t>No specific info found. This standard is intended to support the shift to a circular economy by providing quidelines to write standards related with plastic recycling and waste reductions</t>
  </si>
  <si>
    <t>No specific info found. This standard provides a classification for different sources of PE. It is meant to help caractise PE film which may improve the recycling process. It also proposes maximun accectable levels of contamination for recycling.</t>
  </si>
  <si>
    <t>No specific info found. This standard is intended to inform about techniques to identify and separate contaminant matrials from recycled plastics</t>
  </si>
  <si>
    <t>No specific info found. Potential method to determine the quality and usability of a recycled PE batches. It identifies different types of contaminants (oxidizable contaminants, moisture, paper, metal, incompatible polymer contamination)</t>
  </si>
  <si>
    <t>No specific info found. Potential method to determine the quality and usability of PET flakes.</t>
  </si>
  <si>
    <t>No specific info found. This standard provides a procedure to separate gels an incompatible materials from polymers</t>
  </si>
  <si>
    <t>No specific info found. This standard is a guide for how RIC may be incorporated in a product. RIC can help  determine the most suitable recycling method.</t>
  </si>
  <si>
    <t xml:space="preserve">No specific info found. This standard describes a controlled loop recycling process to ensure high quality of PVC recycled plastic and finished products. </t>
  </si>
  <si>
    <t>No specific info found. This standard addresses operational steps involved in WEEE treatment, including handling, sorting, storing and recycling. It proposes a calculation to  determine the recycling and recovery annual rate per treatment.</t>
  </si>
  <si>
    <t xml:space="preserve">No specific info found. This standard is complementary to EN 50625-1. It addresses operational steps involved in WEEE containing CRT and FPD treatment, including handling, sorting, storing and recycling. </t>
  </si>
  <si>
    <t xml:space="preserve">No specific info found. This standard is complementary to EN 50625-1. It addresses all operational steps involved in the treatment of WEEE used for temperature exchange equipment and other WEEE containing VFC and/or VHC, including handling, sorting, storing and recycling. </t>
  </si>
  <si>
    <t>No specific info found. Simple guidance on how packaging designers should design/deploy packaging to ensure recyclability at the end of use</t>
  </si>
  <si>
    <t xml:space="preserve">No specific info found. This standard addresses product reliability and durability via two separate processes of analysis with separate validation methodologies. </t>
  </si>
  <si>
    <t>No specific info found. This standard is intended to establish a methodology to calculate the proportion of the reused components in a energy-related product.</t>
  </si>
  <si>
    <t xml:space="preserve">No specific info found. </t>
  </si>
  <si>
    <t>No specific info found. Method aimed to identify the quantity of secondary material in a product for material suppliers, part suppliers etc. Standard-users have the flexibility to define applicable material clusters</t>
  </si>
  <si>
    <t>No specific info found. ISO is a recognised certification body; PP and PE are very common plastics</t>
  </si>
  <si>
    <t>No specific info found. Supporting a series of standards covering environmental impact of packaging</t>
  </si>
  <si>
    <t>No specific info found. This standard is intended for use by all those who are preparing drafts for consideration by the Technical Committee</t>
  </si>
  <si>
    <t>No specific info found. This standard is intended to assess the effectiveness of a plastic recycler sampling routine, and the risk associated with a particular sampling regime.</t>
  </si>
  <si>
    <t>No specific info found. This standard proposes a methodology to prepare samples of recycled plastics prior to testing. The aim is to close the information chain of the whole processes around the sampling in combination with the laboratory analysis.</t>
  </si>
  <si>
    <t>No specific info found. The aim of this standard is to provide a single definition for the key terms used in derivables prepared in accordance with Standardisation Request M/543</t>
  </si>
  <si>
    <t>No specific info found. This standard provides an aproach to assess the requirements for conducting life cycle assessments for environmental declarations, to compile an associated life cycle assessment report, and to develop product specific rules in vertical, product specific technical committees</t>
  </si>
  <si>
    <t>No specific info found. The standard is intended to reduce the environmental impacts of electrical and electronic products. It focusses in the fundamental requirements of ECD and ECD process to be implemented on an operational basis.</t>
  </si>
  <si>
    <t>No specific info found. This standard describes principles, specifies requirements and provides guidance for organisations intending to integrate environmental aspects into the design and development of a product in order to minimise the adverse environmental impacts of that product.</t>
  </si>
  <si>
    <t>No specific info found. The terms defined in this standard cover environmental issues that are relevant for electrotechnical products across product life cycle stages: design and supply chain aspects, use and declaration of materials, analytics of environmentally relevant substances, aspects relating to climate protection, power consumption and energy efficiency, environmental information, end of life treatment, etc.</t>
  </si>
  <si>
    <t>The Institute itself claims that "many brand manufacturers and producers of packaging material" use this tool and that the company ”Der Grüne Punkt” evaluates the packaging of its licensees via this method.</t>
  </si>
  <si>
    <t>No specific info found. Aimed at packaging designers, brands, retailers, manufacturers, packer-fillers</t>
  </si>
  <si>
    <t>No specific info found. Targeted at manufacturers of packaging, free to download</t>
  </si>
  <si>
    <t>No specific info found. Support to eco-design guidelines and improvements to be done in order to make an electronic equipment recyclable.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</si>
</sst>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color theme="1"/>
      <name val="Calibri"/>
      <family val="2"/>
      <scheme val="minor"/>
    </font>
    <font>
      <b/>
      <sz val="10"/>
      <color theme="1"/>
      <name val="Calibri"/>
      <family val="2"/>
      <scheme val="minor"/>
    </font>
    <font>
      <i/>
      <sz val="9"/>
      <color theme="1"/>
      <name val="Calibri"/>
      <family val="2"/>
      <scheme val="minor"/>
    </font>
    <font>
      <sz val="9"/>
      <color theme="1"/>
      <name val="Calibri"/>
      <family val="2"/>
      <scheme val="minor"/>
    </font>
    <font>
      <b/>
      <sz val="10"/>
      <color theme="0"/>
      <name val="Calibri"/>
      <family val="2"/>
      <scheme val="minor"/>
    </font>
    <font>
      <u/>
      <sz val="11"/>
      <color theme="10"/>
      <name val="Calibri"/>
      <family val="2"/>
      <scheme val="minor"/>
    </font>
    <font>
      <i/>
      <sz val="10"/>
      <color theme="1"/>
      <name val="Calibri"/>
      <family val="2"/>
      <scheme val="minor"/>
    </font>
    <font>
      <sz val="10"/>
      <color rgb="FF333333"/>
      <name val="Calibri"/>
      <family val="2"/>
      <scheme val="minor"/>
    </font>
    <font>
      <sz val="10"/>
      <color rgb="FF000000"/>
      <name val="Calibri"/>
      <family val="2"/>
      <scheme val="minor"/>
    </font>
    <font>
      <sz val="11"/>
      <color theme="1"/>
      <name val="Calibri"/>
      <family val="2"/>
      <scheme val="minor"/>
    </font>
    <font>
      <sz val="11"/>
      <name val="Calibri"/>
      <family val="2"/>
      <scheme val="minor"/>
    </font>
    <font>
      <sz val="10"/>
      <name val="Calibri"/>
      <family val="2"/>
      <scheme val="minor"/>
    </font>
    <font>
      <b/>
      <sz val="12"/>
      <color theme="1"/>
      <name val="Calibri"/>
      <family val="2"/>
      <scheme val="minor"/>
    </font>
    <font>
      <b/>
      <sz val="12"/>
      <name val="Calibri"/>
      <family val="2"/>
      <scheme val="minor"/>
    </font>
    <font>
      <b/>
      <sz val="10"/>
      <name val="Calibri"/>
      <family val="2"/>
      <scheme val="minor"/>
    </font>
    <font>
      <sz val="10"/>
      <color theme="0" tint="-0.249977111117893"/>
      <name val="Calibri"/>
      <family val="2"/>
      <scheme val="minor"/>
    </font>
    <font>
      <b/>
      <sz val="10"/>
      <color theme="0" tint="-0.249977111117893"/>
      <name val="Calibri"/>
      <family val="2"/>
      <scheme val="minor"/>
    </font>
    <font>
      <b/>
      <u/>
      <sz val="10"/>
      <color theme="1"/>
      <name val="Calibri"/>
      <family val="2"/>
      <scheme val="minor"/>
    </font>
    <font>
      <b/>
      <sz val="9"/>
      <name val="Calibri"/>
      <family val="2"/>
      <scheme val="minor"/>
    </font>
    <font>
      <u/>
      <sz val="10"/>
      <color theme="10"/>
      <name val="Calibri"/>
      <family val="2"/>
      <scheme val="minor"/>
    </font>
    <font>
      <u/>
      <sz val="1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7"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9" fontId="10" fillId="0" borderId="0" applyFont="0" applyFill="0" applyBorder="0" applyAlignment="0" applyProtection="0"/>
  </cellStyleXfs>
  <cellXfs count="255">
    <xf numFmtId="0" fontId="0" fillId="0" borderId="0" xfId="0"/>
    <xf numFmtId="0" fontId="1" fillId="0" borderId="0" xfId="0" applyFont="1"/>
    <xf numFmtId="0" fontId="1" fillId="0" borderId="0" xfId="0" applyFont="1" applyAlignment="1">
      <alignment wrapText="1"/>
    </xf>
    <xf numFmtId="0" fontId="4" fillId="0" borderId="0" xfId="0" applyFont="1" applyAlignment="1">
      <alignment wrapText="1"/>
    </xf>
    <xf numFmtId="0" fontId="2" fillId="3" borderId="1" xfId="0" applyFont="1" applyFill="1" applyBorder="1" applyAlignment="1">
      <alignment wrapText="1"/>
    </xf>
    <xf numFmtId="0" fontId="5" fillId="4" borderId="1" xfId="0" applyFont="1" applyFill="1" applyBorder="1" applyAlignment="1">
      <alignment wrapText="1"/>
    </xf>
    <xf numFmtId="0" fontId="2" fillId="3" borderId="6" xfId="0" applyFont="1" applyFill="1" applyBorder="1" applyAlignment="1">
      <alignment wrapText="1"/>
    </xf>
    <xf numFmtId="0" fontId="2" fillId="3" borderId="2" xfId="0" applyFont="1" applyFill="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xf numFmtId="0" fontId="1" fillId="0" borderId="1" xfId="0" applyFont="1" applyBorder="1" applyAlignment="1">
      <alignment wrapText="1"/>
    </xf>
    <xf numFmtId="0" fontId="2" fillId="3" borderId="13" xfId="0" applyFont="1" applyFill="1" applyBorder="1" applyAlignment="1">
      <alignment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1" xfId="0" quotePrefix="1" applyFont="1" applyBorder="1" applyAlignment="1">
      <alignment wrapText="1"/>
    </xf>
    <xf numFmtId="0" fontId="1" fillId="0" borderId="0" xfId="0" applyFont="1" applyAlignment="1">
      <alignment horizontal="left" vertical="top"/>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2" fillId="3" borderId="3" xfId="0" applyFont="1" applyFill="1" applyBorder="1" applyAlignment="1">
      <alignment horizontal="center" wrapText="1"/>
    </xf>
    <xf numFmtId="0" fontId="2" fillId="3" borderId="4" xfId="0" applyFont="1" applyFill="1" applyBorder="1" applyAlignment="1">
      <alignment wrapText="1"/>
    </xf>
    <xf numFmtId="0" fontId="1" fillId="0" borderId="9" xfId="0" applyFont="1" applyBorder="1" applyAlignment="1">
      <alignment horizontal="left" vertical="top" wrapText="1"/>
    </xf>
    <xf numFmtId="0" fontId="2" fillId="0" borderId="0" xfId="0" applyFont="1"/>
    <xf numFmtId="0" fontId="2" fillId="6" borderId="1" xfId="0" applyFont="1" applyFill="1" applyBorder="1" applyAlignment="1">
      <alignment wrapText="1"/>
    </xf>
    <xf numFmtId="0" fontId="2" fillId="6" borderId="6" xfId="0" applyFont="1" applyFill="1" applyBorder="1" applyAlignment="1">
      <alignment wrapText="1"/>
    </xf>
    <xf numFmtId="0" fontId="2" fillId="6" borderId="7" xfId="0" applyFont="1" applyFill="1" applyBorder="1" applyAlignment="1">
      <alignment wrapText="1"/>
    </xf>
    <xf numFmtId="2" fontId="11" fillId="0" borderId="6" xfId="1" applyNumberFormat="1" applyFont="1" applyBorder="1" applyAlignment="1">
      <alignment horizontal="left" vertical="top" wrapText="1"/>
    </xf>
    <xf numFmtId="2" fontId="12" fillId="0" borderId="1" xfId="0" applyNumberFormat="1" applyFont="1" applyBorder="1" applyAlignment="1">
      <alignment horizontal="left" vertical="top" wrapText="1"/>
    </xf>
    <xf numFmtId="2" fontId="12" fillId="0" borderId="6" xfId="0" applyNumberFormat="1" applyFont="1" applyBorder="1" applyAlignment="1">
      <alignment horizontal="left" vertical="top" wrapText="1"/>
    </xf>
    <xf numFmtId="2" fontId="12" fillId="0" borderId="6" xfId="0" applyNumberFormat="1" applyFont="1" applyBorder="1" applyAlignment="1">
      <alignment wrapText="1"/>
    </xf>
    <xf numFmtId="2" fontId="11" fillId="0" borderId="6" xfId="1" applyNumberFormat="1" applyFont="1" applyBorder="1" applyAlignment="1">
      <alignment wrapText="1"/>
    </xf>
    <xf numFmtId="2" fontId="12" fillId="0" borderId="9" xfId="0" applyNumberFormat="1" applyFont="1" applyBorder="1" applyAlignment="1">
      <alignment horizontal="left" vertical="top" wrapText="1"/>
    </xf>
    <xf numFmtId="9" fontId="11" fillId="0" borderId="1" xfId="2" applyFont="1" applyBorder="1" applyAlignment="1">
      <alignment horizontal="left" vertical="top" wrapText="1"/>
    </xf>
    <xf numFmtId="9" fontId="12" fillId="0" borderId="1" xfId="2" applyFont="1" applyBorder="1" applyAlignment="1">
      <alignment horizontal="left" vertical="top" wrapText="1"/>
    </xf>
    <xf numFmtId="9" fontId="11" fillId="0" borderId="1" xfId="2" applyFont="1" applyBorder="1" applyAlignment="1">
      <alignment wrapText="1"/>
    </xf>
    <xf numFmtId="9" fontId="12" fillId="0" borderId="1" xfId="2" applyFont="1" applyBorder="1" applyAlignment="1">
      <alignment wrapText="1"/>
    </xf>
    <xf numFmtId="49" fontId="1" fillId="0" borderId="7" xfId="0" applyNumberFormat="1" applyFont="1" applyBorder="1" applyAlignment="1">
      <alignment horizontal="left" vertical="top"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8" fillId="0" borderId="9" xfId="0" applyFont="1" applyBorder="1" applyAlignment="1">
      <alignment horizontal="left" vertical="top" wrapText="1"/>
    </xf>
    <xf numFmtId="2" fontId="11" fillId="0" borderId="8" xfId="1" applyNumberFormat="1" applyFont="1" applyBorder="1" applyAlignment="1">
      <alignment horizontal="left" vertical="top" wrapText="1"/>
    </xf>
    <xf numFmtId="9" fontId="11" fillId="0" borderId="9" xfId="2" applyFont="1" applyBorder="1" applyAlignment="1">
      <alignment horizontal="left" vertical="top" wrapText="1"/>
    </xf>
    <xf numFmtId="0" fontId="0" fillId="0" borderId="1" xfId="0" applyBorder="1" applyAlignment="1">
      <alignment horizontal="left" vertical="top"/>
    </xf>
    <xf numFmtId="0" fontId="0" fillId="0" borderId="1" xfId="0" applyBorder="1" applyAlignment="1">
      <alignment vertical="top" wrapText="1"/>
    </xf>
    <xf numFmtId="0" fontId="1" fillId="0" borderId="0" xfId="0" applyFont="1" applyFill="1" applyAlignment="1">
      <alignment horizontal="left" vertical="top"/>
    </xf>
    <xf numFmtId="0" fontId="3" fillId="2" borderId="23" xfId="0" applyFont="1" applyFill="1" applyBorder="1" applyAlignment="1">
      <alignment wrapText="1"/>
    </xf>
    <xf numFmtId="0" fontId="4" fillId="2" borderId="23" xfId="0" applyFont="1" applyFill="1" applyBorder="1" applyAlignment="1">
      <alignment wrapText="1"/>
    </xf>
    <xf numFmtId="0" fontId="3" fillId="7" borderId="22" xfId="0" applyFont="1" applyFill="1" applyBorder="1" applyAlignment="1">
      <alignment wrapText="1"/>
    </xf>
    <xf numFmtId="0" fontId="3" fillId="7" borderId="23" xfId="0" applyFont="1" applyFill="1" applyBorder="1" applyAlignment="1">
      <alignment wrapText="1"/>
    </xf>
    <xf numFmtId="0" fontId="3" fillId="7" borderId="24" xfId="0" applyFont="1" applyFill="1" applyBorder="1" applyAlignment="1">
      <alignment wrapText="1"/>
    </xf>
    <xf numFmtId="0" fontId="1" fillId="0"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1" xfId="0" applyFont="1" applyFill="1" applyBorder="1" applyAlignment="1">
      <alignment wrapText="1"/>
    </xf>
    <xf numFmtId="0" fontId="13" fillId="0" borderId="0" xfId="0" applyFont="1" applyFill="1" applyAlignment="1">
      <alignment horizontal="left" vertical="center"/>
    </xf>
    <xf numFmtId="2" fontId="12" fillId="0" borderId="2" xfId="0" applyNumberFormat="1" applyFont="1" applyBorder="1" applyAlignment="1">
      <alignment horizontal="left" vertical="top" wrapText="1"/>
    </xf>
    <xf numFmtId="0" fontId="1" fillId="0" borderId="6" xfId="0" applyFont="1" applyBorder="1" applyAlignment="1">
      <alignment vertical="top" wrapText="1"/>
    </xf>
    <xf numFmtId="0" fontId="2" fillId="0" borderId="1" xfId="0" applyFont="1" applyBorder="1" applyAlignment="1">
      <alignment horizontal="left" vertical="top" wrapText="1"/>
    </xf>
    <xf numFmtId="49" fontId="3" fillId="6" borderId="21" xfId="0" applyNumberFormat="1" applyFont="1" applyFill="1" applyBorder="1" applyAlignment="1">
      <alignment horizontal="left" wrapText="1"/>
    </xf>
    <xf numFmtId="49" fontId="1" fillId="0" borderId="7" xfId="0" applyNumberFormat="1" applyFont="1" applyBorder="1" applyAlignment="1">
      <alignment vertical="top" wrapText="1"/>
    </xf>
    <xf numFmtId="49" fontId="1" fillId="0" borderId="21" xfId="0" applyNumberFormat="1" applyFont="1" applyBorder="1" applyAlignment="1">
      <alignment vertical="top" wrapText="1"/>
    </xf>
    <xf numFmtId="49" fontId="13" fillId="10" borderId="5" xfId="0" applyNumberFormat="1" applyFont="1" applyFill="1" applyBorder="1" applyAlignment="1">
      <alignment vertical="top" wrapText="1"/>
    </xf>
    <xf numFmtId="49" fontId="1" fillId="10" borderId="28" xfId="0" applyNumberFormat="1" applyFont="1" applyFill="1" applyBorder="1" applyAlignment="1">
      <alignment vertical="top" wrapText="1"/>
    </xf>
    <xf numFmtId="49" fontId="1" fillId="8" borderId="7" xfId="0" applyNumberFormat="1" applyFont="1" applyFill="1" applyBorder="1" applyAlignment="1">
      <alignment horizontal="left" vertical="top" wrapText="1"/>
    </xf>
    <xf numFmtId="49" fontId="1" fillId="0" borderId="0" xfId="0" applyNumberFormat="1" applyFont="1" applyAlignment="1">
      <alignment vertical="top"/>
    </xf>
    <xf numFmtId="49" fontId="2" fillId="0" borderId="0" xfId="0" applyNumberFormat="1" applyFont="1" applyAlignment="1">
      <alignment vertical="top"/>
    </xf>
    <xf numFmtId="0" fontId="1" fillId="0" borderId="23" xfId="0" applyFont="1" applyFill="1" applyBorder="1" applyAlignment="1">
      <alignment horizontal="left" vertical="top" wrapText="1"/>
    </xf>
    <xf numFmtId="2" fontId="12" fillId="0" borderId="23" xfId="0" applyNumberFormat="1" applyFont="1" applyBorder="1" applyAlignment="1">
      <alignment horizontal="left" vertical="top" wrapText="1"/>
    </xf>
    <xf numFmtId="2" fontId="12" fillId="0" borderId="25" xfId="0" applyNumberFormat="1" applyFont="1" applyBorder="1" applyAlignment="1">
      <alignment horizontal="left" vertical="top" wrapText="1"/>
    </xf>
    <xf numFmtId="0" fontId="1" fillId="0" borderId="27" xfId="0" applyFont="1" applyBorder="1" applyAlignment="1">
      <alignment horizontal="left" vertical="top" wrapText="1"/>
    </xf>
    <xf numFmtId="49" fontId="1" fillId="8" borderId="2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49" fontId="1" fillId="0" borderId="1" xfId="0" applyNumberFormat="1" applyFont="1" applyBorder="1" applyAlignment="1">
      <alignment vertical="top" wrapText="1"/>
    </xf>
    <xf numFmtId="49" fontId="13" fillId="10" borderId="1" xfId="0" applyNumberFormat="1" applyFont="1" applyFill="1" applyBorder="1" applyAlignment="1">
      <alignment vertical="top" wrapText="1"/>
    </xf>
    <xf numFmtId="49" fontId="1" fillId="8" borderId="1" xfId="0" applyNumberFormat="1" applyFont="1" applyFill="1" applyBorder="1" applyAlignment="1">
      <alignment horizontal="left" vertical="top" wrapText="1"/>
    </xf>
    <xf numFmtId="49" fontId="13" fillId="10" borderId="4" xfId="0" applyNumberFormat="1" applyFont="1" applyFill="1" applyBorder="1" applyAlignment="1">
      <alignment vertical="top" wrapText="1"/>
    </xf>
    <xf numFmtId="49" fontId="1" fillId="8" borderId="9" xfId="0" applyNumberFormat="1" applyFont="1" applyFill="1" applyBorder="1" applyAlignment="1">
      <alignment horizontal="left" vertical="top" wrapText="1"/>
    </xf>
    <xf numFmtId="49" fontId="1" fillId="0" borderId="9" xfId="0" applyNumberFormat="1" applyFont="1" applyBorder="1" applyAlignment="1">
      <alignment vertical="top" wrapText="1"/>
    </xf>
    <xf numFmtId="49" fontId="1" fillId="10" borderId="32" xfId="0" applyNumberFormat="1" applyFont="1" applyFill="1" applyBorder="1" applyAlignment="1">
      <alignment vertical="top" wrapText="1"/>
    </xf>
    <xf numFmtId="49" fontId="13" fillId="10" borderId="7" xfId="0" applyNumberFormat="1" applyFont="1" applyFill="1" applyBorder="1" applyAlignment="1">
      <alignment vertical="top" wrapText="1"/>
    </xf>
    <xf numFmtId="49" fontId="3" fillId="6" borderId="9" xfId="0" applyNumberFormat="1" applyFont="1" applyFill="1" applyBorder="1" applyAlignment="1">
      <alignment horizontal="left" wrapText="1"/>
    </xf>
    <xf numFmtId="0" fontId="1" fillId="0" borderId="7" xfId="0" quotePrefix="1" applyFont="1" applyBorder="1" applyAlignment="1">
      <alignment horizontal="left" vertical="top" wrapText="1"/>
    </xf>
    <xf numFmtId="0" fontId="1" fillId="0" borderId="13" xfId="0" applyFont="1" applyFill="1" applyBorder="1" applyAlignment="1">
      <alignment horizontal="left" vertical="top" wrapText="1"/>
    </xf>
    <xf numFmtId="0" fontId="1" fillId="0" borderId="23" xfId="0" quotePrefix="1" applyFont="1" applyBorder="1" applyAlignment="1">
      <alignment horizontal="left" vertical="top" wrapText="1"/>
    </xf>
    <xf numFmtId="0" fontId="1" fillId="0" borderId="32" xfId="0" applyFont="1" applyBorder="1" applyAlignment="1">
      <alignment horizontal="left" vertical="top" wrapText="1"/>
    </xf>
    <xf numFmtId="0" fontId="1" fillId="0" borderId="32" xfId="0" quotePrefix="1" applyFont="1" applyBorder="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1" fillId="0" borderId="13" xfId="0" applyFont="1" applyBorder="1" applyAlignment="1">
      <alignment horizontal="left" vertical="top" wrapText="1"/>
    </xf>
    <xf numFmtId="0" fontId="1" fillId="0" borderId="23" xfId="0" applyFont="1" applyBorder="1" applyAlignment="1">
      <alignment horizontal="left" vertical="top" wrapText="1"/>
    </xf>
    <xf numFmtId="0" fontId="1" fillId="0" borderId="13" xfId="0" applyFont="1" applyFill="1" applyBorder="1" applyAlignment="1">
      <alignment vertical="top" wrapText="1"/>
    </xf>
    <xf numFmtId="0" fontId="1" fillId="0" borderId="0" xfId="0" applyFont="1" applyAlignment="1">
      <alignment vertical="top" wrapText="1"/>
    </xf>
    <xf numFmtId="0" fontId="1" fillId="0" borderId="7" xfId="0" applyFont="1" applyBorder="1" applyAlignment="1">
      <alignment vertical="top" wrapText="1"/>
    </xf>
    <xf numFmtId="0" fontId="1" fillId="0" borderId="1" xfId="0" applyFont="1" applyBorder="1" applyAlignment="1">
      <alignment vertical="top" wrapText="1"/>
    </xf>
    <xf numFmtId="0" fontId="1" fillId="0" borderId="13" xfId="0" applyFont="1" applyBorder="1" applyAlignment="1">
      <alignment vertical="top" wrapText="1"/>
    </xf>
    <xf numFmtId="0" fontId="9" fillId="0" borderId="1" xfId="0" applyFont="1" applyBorder="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2" fillId="3" borderId="3" xfId="0" applyFont="1" applyFill="1" applyBorder="1" applyAlignment="1">
      <alignment horizontal="center" vertical="top"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6" borderId="6" xfId="0" applyFont="1" applyFill="1" applyBorder="1" applyAlignment="1">
      <alignment vertical="top" wrapText="1"/>
    </xf>
    <xf numFmtId="0" fontId="2" fillId="6" borderId="1" xfId="0" applyFont="1" applyFill="1" applyBorder="1" applyAlignment="1">
      <alignment vertical="top" wrapText="1"/>
    </xf>
    <xf numFmtId="0" fontId="2" fillId="6" borderId="7" xfId="0" applyFont="1" applyFill="1" applyBorder="1" applyAlignment="1">
      <alignment vertical="top" wrapText="1"/>
    </xf>
    <xf numFmtId="0" fontId="2" fillId="6" borderId="2" xfId="0" applyFont="1" applyFill="1" applyBorder="1" applyAlignment="1">
      <alignment vertical="top" wrapText="1"/>
    </xf>
    <xf numFmtId="0" fontId="5" fillId="4" borderId="13" xfId="0" applyFont="1" applyFill="1" applyBorder="1" applyAlignment="1">
      <alignment vertical="top" wrapText="1"/>
    </xf>
    <xf numFmtId="0" fontId="5" fillId="4" borderId="1" xfId="0" applyFont="1" applyFill="1" applyBorder="1" applyAlignment="1">
      <alignment vertical="top" wrapText="1"/>
    </xf>
    <xf numFmtId="0" fontId="5" fillId="4" borderId="7" xfId="0" applyFont="1" applyFill="1" applyBorder="1" applyAlignment="1">
      <alignment vertical="top" wrapText="1"/>
    </xf>
    <xf numFmtId="0" fontId="3" fillId="2" borderId="22" xfId="0" applyFont="1" applyFill="1" applyBorder="1" applyAlignment="1">
      <alignment horizontal="center" vertical="top" wrapText="1"/>
    </xf>
    <xf numFmtId="0" fontId="3" fillId="2" borderId="23" xfId="0" applyFont="1" applyFill="1" applyBorder="1" applyAlignment="1">
      <alignment vertical="top" wrapText="1"/>
    </xf>
    <xf numFmtId="0" fontId="4" fillId="2" borderId="23" xfId="0" applyFont="1" applyFill="1" applyBorder="1" applyAlignment="1">
      <alignment vertical="top" wrapText="1"/>
    </xf>
    <xf numFmtId="0" fontId="3" fillId="2" borderId="24" xfId="0" applyFont="1" applyFill="1" applyBorder="1" applyAlignment="1">
      <alignment vertical="top" wrapText="1"/>
    </xf>
    <xf numFmtId="0" fontId="3" fillId="7" borderId="22" xfId="0" applyFont="1" applyFill="1" applyBorder="1" applyAlignment="1">
      <alignment vertical="top" wrapText="1"/>
    </xf>
    <xf numFmtId="0" fontId="3" fillId="7" borderId="23" xfId="0" applyFont="1" applyFill="1" applyBorder="1" applyAlignment="1">
      <alignment vertical="top" wrapText="1"/>
    </xf>
    <xf numFmtId="0" fontId="3" fillId="7" borderId="24" xfId="0" applyFont="1" applyFill="1" applyBorder="1" applyAlignment="1">
      <alignment vertical="top" wrapText="1"/>
    </xf>
    <xf numFmtId="0" fontId="3" fillId="7" borderId="25" xfId="0" applyFont="1" applyFill="1" applyBorder="1" applyAlignment="1">
      <alignment vertical="top" wrapText="1"/>
    </xf>
    <xf numFmtId="0" fontId="3" fillId="6" borderId="8" xfId="0" applyFont="1" applyFill="1" applyBorder="1" applyAlignment="1">
      <alignment horizontal="left" vertical="top" wrapText="1"/>
    </xf>
    <xf numFmtId="49" fontId="3" fillId="6" borderId="9" xfId="0" applyNumberFormat="1" applyFont="1" applyFill="1" applyBorder="1" applyAlignment="1">
      <alignment horizontal="left" vertical="top" wrapText="1"/>
    </xf>
    <xf numFmtId="49" fontId="3" fillId="6" borderId="21" xfId="0" applyNumberFormat="1" applyFont="1" applyFill="1" applyBorder="1" applyAlignment="1">
      <alignment horizontal="left" vertical="top" wrapText="1"/>
    </xf>
    <xf numFmtId="0" fontId="3" fillId="5" borderId="27" xfId="0" applyFont="1" applyFill="1" applyBorder="1" applyAlignment="1">
      <alignment vertical="top" wrapText="1"/>
    </xf>
    <xf numFmtId="0" fontId="3" fillId="5" borderId="23" xfId="0" applyFont="1" applyFill="1" applyBorder="1" applyAlignment="1">
      <alignment vertical="top" wrapText="1"/>
    </xf>
    <xf numFmtId="0" fontId="3" fillId="5" borderId="24" xfId="0" applyFont="1" applyFill="1" applyBorder="1" applyAlignment="1">
      <alignment vertical="top" wrapText="1"/>
    </xf>
    <xf numFmtId="0" fontId="4" fillId="0" borderId="0" xfId="0" applyFont="1" applyAlignment="1">
      <alignment vertical="top" wrapText="1"/>
    </xf>
    <xf numFmtId="0" fontId="1" fillId="0" borderId="6" xfId="0" applyFont="1" applyBorder="1" applyAlignment="1">
      <alignment horizontal="center" vertical="top" wrapText="1"/>
    </xf>
    <xf numFmtId="0" fontId="1" fillId="0" borderId="6" xfId="0" applyFont="1" applyBorder="1" applyAlignment="1">
      <alignment horizontal="center" vertical="top"/>
    </xf>
    <xf numFmtId="0" fontId="1" fillId="0" borderId="22" xfId="0" applyFont="1" applyBorder="1" applyAlignment="1">
      <alignment horizontal="center" vertical="top"/>
    </xf>
    <xf numFmtId="0" fontId="2" fillId="0" borderId="0" xfId="0" applyFont="1" applyAlignment="1">
      <alignment vertical="top"/>
    </xf>
    <xf numFmtId="0" fontId="2" fillId="0" borderId="0" xfId="0" applyFont="1" applyAlignment="1">
      <alignment horizontal="right"/>
    </xf>
    <xf numFmtId="0" fontId="2" fillId="0" borderId="0" xfId="0" applyFont="1" applyAlignment="1">
      <alignment horizontal="right" vertical="top"/>
    </xf>
    <xf numFmtId="0" fontId="12" fillId="0" borderId="1" xfId="0" quotePrefix="1" applyFont="1" applyBorder="1" applyAlignment="1">
      <alignment horizontal="left" vertical="top" wrapText="1"/>
    </xf>
    <xf numFmtId="0" fontId="12" fillId="0" borderId="0" xfId="0" applyFont="1" applyAlignment="1">
      <alignment vertical="center"/>
    </xf>
    <xf numFmtId="0" fontId="19" fillId="11" borderId="23" xfId="0" applyFont="1" applyFill="1" applyBorder="1" applyAlignment="1">
      <alignment vertical="center" wrapText="1"/>
    </xf>
    <xf numFmtId="0" fontId="12" fillId="0" borderId="0" xfId="0" applyFont="1" applyAlignment="1">
      <alignment horizontal="center" vertical="center"/>
    </xf>
    <xf numFmtId="0" fontId="19" fillId="12" borderId="23" xfId="0" applyFont="1" applyFill="1" applyBorder="1" applyAlignment="1">
      <alignment horizontal="center" vertical="center"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top" wrapText="1"/>
    </xf>
    <xf numFmtId="0" fontId="12" fillId="0" borderId="32" xfId="0" applyFont="1" applyBorder="1" applyAlignment="1">
      <alignment horizontal="left" vertical="top" wrapText="1"/>
    </xf>
    <xf numFmtId="0" fontId="12" fillId="0" borderId="1" xfId="0" applyFont="1" applyBorder="1" applyAlignment="1">
      <alignment vertical="top" wrapText="1"/>
    </xf>
    <xf numFmtId="0" fontId="12" fillId="0" borderId="24" xfId="0" quotePrefix="1" applyFont="1" applyBorder="1" applyAlignment="1">
      <alignment horizontal="left" vertical="top" wrapText="1"/>
    </xf>
    <xf numFmtId="0" fontId="12" fillId="0" borderId="7" xfId="0" quotePrefix="1" applyFont="1" applyBorder="1" applyAlignment="1">
      <alignment horizontal="left" vertical="top" wrapText="1"/>
    </xf>
    <xf numFmtId="0" fontId="12" fillId="0" borderId="7" xfId="0" applyFont="1" applyBorder="1" applyAlignment="1">
      <alignment vertical="top" wrapText="1"/>
    </xf>
    <xf numFmtId="0" fontId="20" fillId="0" borderId="7" xfId="1" applyFont="1" applyBorder="1" applyAlignment="1">
      <alignment horizontal="left" vertical="top" wrapText="1"/>
    </xf>
    <xf numFmtId="0" fontId="20" fillId="0" borderId="7" xfId="1" quotePrefix="1" applyFont="1" applyBorder="1" applyAlignment="1">
      <alignment horizontal="left" vertical="top" wrapText="1"/>
    </xf>
    <xf numFmtId="49" fontId="20" fillId="0" borderId="7" xfId="1" applyNumberFormat="1" applyFont="1" applyBorder="1" applyAlignment="1">
      <alignment horizontal="left" vertical="top" wrapText="1"/>
    </xf>
    <xf numFmtId="0" fontId="7" fillId="2" borderId="23" xfId="0" applyFont="1" applyFill="1" applyBorder="1" applyAlignment="1">
      <alignment wrapText="1"/>
    </xf>
    <xf numFmtId="0" fontId="1" fillId="0" borderId="1" xfId="0" applyFont="1" applyBorder="1" applyAlignment="1">
      <alignment horizontal="left" vertical="top"/>
    </xf>
    <xf numFmtId="0" fontId="1" fillId="0" borderId="6" xfId="0" applyFont="1" applyFill="1" applyBorder="1" applyAlignment="1">
      <alignment horizontal="center" vertical="center"/>
    </xf>
    <xf numFmtId="0" fontId="1" fillId="0" borderId="1" xfId="0" applyFont="1" applyFill="1" applyBorder="1" applyAlignment="1">
      <alignment vertical="top" wrapText="1"/>
    </xf>
    <xf numFmtId="2" fontId="12" fillId="0" borderId="6" xfId="0" applyNumberFormat="1" applyFont="1" applyBorder="1" applyAlignment="1">
      <alignment vertical="top" wrapText="1"/>
    </xf>
    <xf numFmtId="9" fontId="12" fillId="0" borderId="1" xfId="2" applyFont="1" applyBorder="1" applyAlignment="1">
      <alignment vertical="top" wrapText="1"/>
    </xf>
    <xf numFmtId="0" fontId="1" fillId="0" borderId="0" xfId="0" applyFont="1" applyAlignment="1">
      <alignment horizontal="center" vertical="center"/>
    </xf>
    <xf numFmtId="0" fontId="3" fillId="2" borderId="22" xfId="0" applyFont="1" applyFill="1" applyBorder="1" applyAlignment="1">
      <alignment horizontal="center" vertical="center" wrapText="1"/>
    </xf>
    <xf numFmtId="0" fontId="20" fillId="0" borderId="7" xfId="1" applyFont="1" applyBorder="1" applyAlignment="1">
      <alignment vertical="top" wrapText="1"/>
    </xf>
    <xf numFmtId="0" fontId="1" fillId="0" borderId="6" xfId="0" applyFont="1" applyFill="1" applyBorder="1" applyAlignment="1">
      <alignment horizontal="center" vertical="center" wrapText="1"/>
    </xf>
    <xf numFmtId="49" fontId="0" fillId="0" borderId="1" xfId="0" applyNumberFormat="1" applyBorder="1" applyAlignment="1">
      <alignment horizontal="left" vertical="top" wrapText="1"/>
    </xf>
    <xf numFmtId="49" fontId="0" fillId="0" borderId="7" xfId="0" applyNumberFormat="1" applyBorder="1" applyAlignment="1">
      <alignment horizontal="left" vertical="top" wrapText="1"/>
    </xf>
    <xf numFmtId="0" fontId="0" fillId="0" borderId="9" xfId="0" applyBorder="1" applyAlignment="1">
      <alignment horizontal="left" vertical="top"/>
    </xf>
    <xf numFmtId="0" fontId="1" fillId="0" borderId="9" xfId="0" applyFont="1" applyBorder="1" applyAlignment="1">
      <alignment horizontal="left" vertical="top"/>
    </xf>
    <xf numFmtId="49" fontId="0" fillId="0" borderId="9" xfId="0" applyNumberFormat="1" applyBorder="1" applyAlignment="1">
      <alignment horizontal="left" vertical="top" wrapText="1"/>
    </xf>
    <xf numFmtId="49" fontId="0" fillId="0" borderId="21" xfId="0" applyNumberFormat="1" applyBorder="1" applyAlignment="1">
      <alignment horizontal="left" vertical="top" wrapText="1"/>
    </xf>
    <xf numFmtId="0" fontId="12" fillId="11" borderId="1" xfId="0" applyFont="1" applyFill="1" applyBorder="1" applyAlignment="1">
      <alignment horizontal="center" vertical="center" wrapText="1"/>
    </xf>
    <xf numFmtId="0" fontId="12" fillId="12" borderId="1" xfId="0" applyFont="1" applyFill="1" applyBorder="1" applyAlignment="1">
      <alignment horizontal="center" vertical="center" wrapText="1"/>
    </xf>
    <xf numFmtId="2" fontId="12" fillId="0" borderId="13" xfId="1" applyNumberFormat="1" applyFont="1" applyBorder="1" applyAlignment="1">
      <alignment horizontal="left" vertical="top" wrapText="1"/>
    </xf>
    <xf numFmtId="2" fontId="12" fillId="0" borderId="13" xfId="0" applyNumberFormat="1" applyFont="1" applyBorder="1" applyAlignment="1">
      <alignment vertical="top" wrapText="1"/>
    </xf>
    <xf numFmtId="2" fontId="12" fillId="0" borderId="13" xfId="1" applyNumberFormat="1" applyFont="1" applyBorder="1" applyAlignment="1">
      <alignment vertical="top" wrapText="1"/>
    </xf>
    <xf numFmtId="0" fontId="20" fillId="0" borderId="1" xfId="1" applyFont="1" applyBorder="1" applyAlignment="1">
      <alignment horizontal="left" vertical="top" wrapText="1"/>
    </xf>
    <xf numFmtId="0" fontId="1" fillId="0" borderId="1" xfId="0" applyFont="1" applyBorder="1" applyAlignment="1">
      <alignment vertical="top"/>
    </xf>
    <xf numFmtId="0" fontId="20" fillId="0" borderId="34" xfId="1" applyFont="1" applyBorder="1" applyAlignment="1">
      <alignment vertical="top" wrapText="1"/>
    </xf>
    <xf numFmtId="0" fontId="12" fillId="0" borderId="1" xfId="0" applyFont="1" applyBorder="1" applyAlignment="1">
      <alignment vertical="top"/>
    </xf>
    <xf numFmtId="0" fontId="21" fillId="0" borderId="7" xfId="1" quotePrefix="1" applyFont="1" applyBorder="1" applyAlignment="1">
      <alignment horizontal="left" vertical="top" wrapText="1"/>
    </xf>
    <xf numFmtId="0" fontId="1" fillId="0" borderId="23" xfId="0" applyFont="1" applyBorder="1" applyAlignment="1">
      <alignment vertical="top"/>
    </xf>
    <xf numFmtId="0" fontId="20" fillId="0" borderId="24" xfId="1" applyFont="1" applyBorder="1" applyAlignment="1">
      <alignment vertical="top" wrapText="1"/>
    </xf>
    <xf numFmtId="2" fontId="12" fillId="0" borderId="27" xfId="1" applyNumberFormat="1" applyFont="1" applyBorder="1" applyAlignment="1">
      <alignment horizontal="left" vertical="top" wrapText="1"/>
    </xf>
    <xf numFmtId="9" fontId="12" fillId="0" borderId="23" xfId="2" applyFont="1" applyBorder="1" applyAlignment="1">
      <alignment horizontal="left" vertical="top" wrapText="1"/>
    </xf>
    <xf numFmtId="0" fontId="1" fillId="0" borderId="1" xfId="0" applyFont="1" applyFill="1" applyBorder="1" applyAlignment="1">
      <alignment vertical="top"/>
    </xf>
    <xf numFmtId="2" fontId="12" fillId="0" borderId="7" xfId="0" applyNumberFormat="1" applyFont="1" applyBorder="1" applyAlignment="1">
      <alignment horizontal="left" vertical="top" wrapText="1"/>
    </xf>
    <xf numFmtId="2" fontId="12" fillId="0" borderId="21"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0" fontId="2" fillId="3" borderId="10" xfId="0" applyFont="1" applyFill="1" applyBorder="1" applyAlignment="1">
      <alignment wrapText="1"/>
    </xf>
    <xf numFmtId="0" fontId="7" fillId="2" borderId="25" xfId="0" applyFont="1" applyFill="1" applyBorder="1" applyAlignment="1">
      <alignment wrapText="1"/>
    </xf>
    <xf numFmtId="0" fontId="20" fillId="0" borderId="2" xfId="1" applyFont="1" applyBorder="1" applyAlignment="1">
      <alignment horizontal="left" vertical="top" wrapText="1"/>
    </xf>
    <xf numFmtId="0" fontId="1" fillId="0" borderId="2" xfId="0" applyFont="1" applyBorder="1" applyAlignment="1">
      <alignment horizontal="left" vertical="top" wrapText="1"/>
    </xf>
    <xf numFmtId="0" fontId="20" fillId="0" borderId="2" xfId="1" quotePrefix="1" applyFont="1" applyBorder="1" applyAlignment="1">
      <alignment horizontal="left" vertical="top" wrapText="1"/>
    </xf>
    <xf numFmtId="0" fontId="20" fillId="0" borderId="26" xfId="1" applyFont="1" applyBorder="1" applyAlignment="1">
      <alignment horizontal="left" vertical="top" wrapText="1"/>
    </xf>
    <xf numFmtId="0" fontId="1" fillId="0" borderId="2" xfId="0" applyFont="1" applyBorder="1" applyAlignment="1">
      <alignment vertical="top" wrapText="1"/>
    </xf>
    <xf numFmtId="0" fontId="1" fillId="0" borderId="2" xfId="0" applyFont="1" applyBorder="1" applyAlignment="1">
      <alignment wrapText="1"/>
    </xf>
    <xf numFmtId="0" fontId="20" fillId="0" borderId="2" xfId="1" applyFont="1" applyBorder="1" applyAlignment="1">
      <alignment wrapText="1"/>
    </xf>
    <xf numFmtId="0" fontId="1" fillId="0" borderId="26" xfId="0" applyFont="1" applyBorder="1" applyAlignment="1">
      <alignment horizontal="left" vertical="top" wrapText="1"/>
    </xf>
    <xf numFmtId="49" fontId="20" fillId="0" borderId="2" xfId="1" applyNumberFormat="1" applyFont="1" applyBorder="1" applyAlignment="1">
      <alignment horizontal="left" vertical="top" wrapText="1"/>
    </xf>
    <xf numFmtId="0" fontId="3" fillId="6" borderId="36" xfId="0" applyFont="1" applyFill="1" applyBorder="1" applyAlignment="1">
      <alignment horizontal="left" wrapText="1"/>
    </xf>
    <xf numFmtId="0" fontId="13" fillId="10" borderId="13" xfId="0" applyFont="1" applyFill="1" applyBorder="1" applyAlignment="1">
      <alignment vertical="top" wrapText="1"/>
    </xf>
    <xf numFmtId="0" fontId="1" fillId="0" borderId="36" xfId="0" applyFont="1" applyBorder="1" applyAlignment="1">
      <alignment vertical="top" wrapText="1"/>
    </xf>
    <xf numFmtId="0" fontId="1" fillId="10" borderId="37" xfId="0" applyFont="1" applyFill="1" applyBorder="1" applyAlignment="1">
      <alignment vertical="top" wrapText="1"/>
    </xf>
    <xf numFmtId="0" fontId="1" fillId="8" borderId="13" xfId="0" applyFont="1" applyFill="1" applyBorder="1" applyAlignment="1">
      <alignment horizontal="left" vertical="top" wrapText="1"/>
    </xf>
    <xf numFmtId="0" fontId="1" fillId="8" borderId="36" xfId="0" applyFont="1" applyFill="1" applyBorder="1" applyAlignment="1">
      <alignment horizontal="left" vertical="top" wrapText="1"/>
    </xf>
    <xf numFmtId="0" fontId="13" fillId="10" borderId="17" xfId="0" applyFont="1" applyFill="1" applyBorder="1" applyAlignment="1">
      <alignment vertical="top" wrapText="1"/>
    </xf>
    <xf numFmtId="0" fontId="0" fillId="0" borderId="13" xfId="0" applyBorder="1" applyAlignment="1">
      <alignment horizontal="left" vertical="top"/>
    </xf>
    <xf numFmtId="0" fontId="0" fillId="0" borderId="36" xfId="0" applyBorder="1" applyAlignment="1">
      <alignment horizontal="left" vertical="top"/>
    </xf>
    <xf numFmtId="0" fontId="2" fillId="9" borderId="17" xfId="0" applyFont="1" applyFill="1" applyBorder="1" applyAlignment="1">
      <alignment horizontal="left" wrapText="1"/>
    </xf>
    <xf numFmtId="0" fontId="2" fillId="9" borderId="13" xfId="0" applyFont="1" applyFill="1" applyBorder="1" applyAlignment="1">
      <alignment horizontal="left" wrapText="1"/>
    </xf>
    <xf numFmtId="49" fontId="2" fillId="9" borderId="4" xfId="0" applyNumberFormat="1" applyFont="1" applyFill="1" applyBorder="1" applyAlignment="1">
      <alignment horizontal="left" wrapText="1"/>
    </xf>
    <xf numFmtId="49" fontId="2" fillId="9" borderId="1" xfId="0" applyNumberFormat="1" applyFont="1" applyFill="1" applyBorder="1" applyAlignment="1">
      <alignment horizontal="left" wrapText="1"/>
    </xf>
    <xf numFmtId="49" fontId="2" fillId="9" borderId="33" xfId="0" applyNumberFormat="1" applyFont="1" applyFill="1" applyBorder="1" applyAlignment="1">
      <alignment horizontal="left" wrapText="1"/>
    </xf>
    <xf numFmtId="49" fontId="2" fillId="9" borderId="28" xfId="0" applyNumberFormat="1" applyFont="1" applyFill="1" applyBorder="1" applyAlignment="1">
      <alignment horizontal="left" wrapText="1"/>
    </xf>
    <xf numFmtId="0" fontId="2" fillId="0" borderId="0" xfId="0" applyFont="1" applyAlignment="1">
      <alignment horizontal="right"/>
    </xf>
    <xf numFmtId="0" fontId="13" fillId="10" borderId="14" xfId="0" applyFont="1" applyFill="1" applyBorder="1" applyAlignment="1">
      <alignment horizontal="left" vertical="center"/>
    </xf>
    <xf numFmtId="0" fontId="13" fillId="10" borderId="15" xfId="0" applyFont="1" applyFill="1" applyBorder="1" applyAlignment="1">
      <alignment horizontal="left" vertical="center"/>
    </xf>
    <xf numFmtId="2" fontId="14" fillId="10" borderId="14" xfId="1" applyNumberFormat="1" applyFont="1" applyFill="1" applyBorder="1" applyAlignment="1">
      <alignment horizontal="left" vertical="center" wrapText="1"/>
    </xf>
    <xf numFmtId="2" fontId="14" fillId="10" borderId="15" xfId="1" applyNumberFormat="1" applyFont="1" applyFill="1" applyBorder="1" applyAlignment="1">
      <alignment horizontal="left" vertical="center" wrapText="1"/>
    </xf>
    <xf numFmtId="2" fontId="14" fillId="10" borderId="16" xfId="1" applyNumberFormat="1" applyFont="1" applyFill="1" applyBorder="1" applyAlignment="1">
      <alignment horizontal="left" vertical="center" wrapText="1"/>
    </xf>
    <xf numFmtId="0" fontId="13" fillId="10" borderId="29" xfId="0" applyFont="1" applyFill="1" applyBorder="1" applyAlignment="1">
      <alignment horizontal="left" vertical="center"/>
    </xf>
    <xf numFmtId="0" fontId="13" fillId="10" borderId="30" xfId="0" applyFont="1" applyFill="1" applyBorder="1" applyAlignment="1">
      <alignment horizontal="left" vertical="center"/>
    </xf>
    <xf numFmtId="2" fontId="14" fillId="10" borderId="29" xfId="1" applyNumberFormat="1" applyFont="1" applyFill="1" applyBorder="1" applyAlignment="1">
      <alignment horizontal="left" vertical="center" wrapText="1"/>
    </xf>
    <xf numFmtId="2" fontId="14" fillId="10" borderId="30" xfId="1" applyNumberFormat="1" applyFont="1" applyFill="1" applyBorder="1" applyAlignment="1">
      <alignment horizontal="left" vertical="center" wrapText="1"/>
    </xf>
    <xf numFmtId="2" fontId="14" fillId="10" borderId="31" xfId="1" applyNumberFormat="1" applyFont="1" applyFill="1" applyBorder="1" applyAlignment="1">
      <alignment horizontal="left" vertical="center" wrapText="1"/>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right" vertical="top"/>
    </xf>
    <xf numFmtId="0" fontId="15" fillId="12" borderId="10" xfId="0" applyFont="1" applyFill="1" applyBorder="1" applyAlignment="1">
      <alignment horizontal="center" vertical="center" wrapText="1"/>
    </xf>
    <xf numFmtId="0" fontId="15" fillId="12" borderId="15"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5" fillId="4" borderId="15" xfId="0" applyFont="1" applyFill="1" applyBorder="1" applyAlignment="1">
      <alignment horizontal="center" vertical="top"/>
    </xf>
    <xf numFmtId="0" fontId="5" fillId="4" borderId="16" xfId="0" applyFont="1" applyFill="1" applyBorder="1" applyAlignment="1">
      <alignment horizontal="center" vertical="top"/>
    </xf>
    <xf numFmtId="0" fontId="2" fillId="3" borderId="18" xfId="0" applyFont="1" applyFill="1" applyBorder="1" applyAlignment="1">
      <alignment horizontal="center" vertical="top"/>
    </xf>
    <xf numFmtId="0" fontId="2" fillId="3" borderId="19" xfId="0" applyFont="1" applyFill="1" applyBorder="1" applyAlignment="1">
      <alignment horizontal="center" vertical="top"/>
    </xf>
    <xf numFmtId="0" fontId="2" fillId="3" borderId="20" xfId="0" applyFont="1" applyFill="1" applyBorder="1" applyAlignment="1">
      <alignment horizontal="center" vertical="top"/>
    </xf>
    <xf numFmtId="0" fontId="2" fillId="6" borderId="3" xfId="0" applyFont="1" applyFill="1" applyBorder="1" applyAlignment="1">
      <alignment horizontal="center" vertical="top"/>
    </xf>
    <xf numFmtId="0" fontId="2" fillId="6" borderId="4" xfId="0" applyFont="1" applyFill="1" applyBorder="1" applyAlignment="1">
      <alignment horizontal="center" vertical="top"/>
    </xf>
    <xf numFmtId="0" fontId="2" fillId="6" borderId="5" xfId="0" applyFont="1" applyFill="1" applyBorder="1" applyAlignment="1">
      <alignment horizontal="center" vertical="top"/>
    </xf>
    <xf numFmtId="0" fontId="2" fillId="6" borderId="10" xfId="0" applyFont="1" applyFill="1" applyBorder="1" applyAlignment="1">
      <alignment horizontal="center" vertical="top"/>
    </xf>
    <xf numFmtId="0" fontId="2" fillId="9" borderId="3" xfId="0" applyFont="1" applyFill="1" applyBorder="1" applyAlignment="1">
      <alignment horizontal="left" vertical="top" wrapText="1"/>
    </xf>
    <xf numFmtId="0" fontId="2" fillId="9" borderId="6" xfId="0" applyFont="1" applyFill="1" applyBorder="1" applyAlignment="1">
      <alignment horizontal="left" vertical="top" wrapText="1"/>
    </xf>
    <xf numFmtId="49" fontId="2" fillId="9" borderId="4" xfId="0" applyNumberFormat="1" applyFont="1" applyFill="1" applyBorder="1" applyAlignment="1">
      <alignment horizontal="left" vertical="top" wrapText="1"/>
    </xf>
    <xf numFmtId="49" fontId="2" fillId="9" borderId="1" xfId="0" applyNumberFormat="1" applyFont="1" applyFill="1" applyBorder="1" applyAlignment="1">
      <alignment horizontal="left" vertical="top" wrapText="1"/>
    </xf>
    <xf numFmtId="49" fontId="2" fillId="9" borderId="33" xfId="0" applyNumberFormat="1" applyFont="1" applyFill="1" applyBorder="1" applyAlignment="1">
      <alignment horizontal="left" vertical="top" wrapText="1"/>
    </xf>
    <xf numFmtId="49" fontId="2" fillId="9" borderId="28" xfId="0" applyNumberFormat="1" applyFont="1" applyFill="1" applyBorder="1" applyAlignment="1">
      <alignment horizontal="left" vertical="top" wrapText="1"/>
    </xf>
    <xf numFmtId="0" fontId="15" fillId="12" borderId="2"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2" fillId="3" borderId="3" xfId="0" applyFont="1" applyFill="1" applyBorder="1" applyAlignment="1">
      <alignment horizontal="center"/>
    </xf>
    <xf numFmtId="0" fontId="2" fillId="3" borderId="17" xfId="0" applyFont="1" applyFill="1" applyBorder="1" applyAlignment="1">
      <alignment horizontal="center"/>
    </xf>
    <xf numFmtId="0" fontId="2" fillId="3" borderId="4" xfId="0" applyFont="1" applyFill="1" applyBorder="1" applyAlignment="1">
      <alignment horizontal="center"/>
    </xf>
    <xf numFmtId="0" fontId="2" fillId="3" borderId="10" xfId="0" applyFont="1" applyFill="1" applyBorder="1" applyAlignment="1">
      <alignment horizontal="center"/>
    </xf>
    <xf numFmtId="0" fontId="2" fillId="5" borderId="11" xfId="0" applyFont="1" applyFill="1" applyBorder="1" applyAlignment="1">
      <alignment horizontal="left" wrapText="1"/>
    </xf>
    <xf numFmtId="0" fontId="2" fillId="5" borderId="12" xfId="0" applyFont="1" applyFill="1" applyBorder="1" applyAlignment="1">
      <alignment horizontal="left" wrapText="1"/>
    </xf>
    <xf numFmtId="0" fontId="5" fillId="4" borderId="3" xfId="0" applyFont="1" applyFill="1" applyBorder="1" applyAlignment="1">
      <alignment horizontal="center"/>
    </xf>
    <xf numFmtId="0" fontId="5" fillId="4" borderId="4" xfId="0" applyFont="1" applyFill="1" applyBorder="1" applyAlignment="1">
      <alignment horizontal="center"/>
    </xf>
    <xf numFmtId="0" fontId="5" fillId="4" borderId="5" xfId="0" applyFont="1"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160020</xdr:colOff>
      <xdr:row>0</xdr:row>
      <xdr:rowOff>175260</xdr:rowOff>
    </xdr:from>
    <xdr:ext cx="12753975" cy="5212068"/>
    <xdr:sp macro="" textlink="">
      <xdr:nvSpPr>
        <xdr:cNvPr id="2" name="TextBox 1">
          <a:extLst>
            <a:ext uri="{FF2B5EF4-FFF2-40B4-BE49-F238E27FC236}">
              <a16:creationId xmlns:a16="http://schemas.microsoft.com/office/drawing/2014/main" id="{D2DFE61B-E800-4B59-9987-FB39541D35EC}"/>
            </a:ext>
          </a:extLst>
        </xdr:cNvPr>
        <xdr:cNvSpPr txBox="1"/>
      </xdr:nvSpPr>
      <xdr:spPr>
        <a:xfrm>
          <a:off x="160020" y="175260"/>
          <a:ext cx="12753975" cy="5212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rtl="0" eaLnBrk="1" latinLnBrk="0" hangingPunct="1"/>
          <a:r>
            <a:rPr lang="en-GB" sz="1200" b="1" baseline="0">
              <a:solidFill>
                <a:schemeClr val="accent1"/>
              </a:solidFill>
              <a:effectLst/>
              <a:latin typeface="+mn-lt"/>
              <a:ea typeface="+mn-ea"/>
              <a:cs typeface="+mn-cs"/>
            </a:rPr>
            <a:t>INTRODUCTION TO THIS SCOPING DOCUMENT:</a:t>
          </a:r>
        </a:p>
        <a:p>
          <a:pPr rtl="0" eaLnBrk="1" latinLnBrk="0" hangingPunct="1"/>
          <a:endParaRPr lang="en-GB" sz="800" baseline="0">
            <a:solidFill>
              <a:schemeClr val="tx1"/>
            </a:solidFill>
            <a:effectLst/>
            <a:latin typeface="+mn-lt"/>
            <a:ea typeface="+mn-ea"/>
            <a:cs typeface="+mn-cs"/>
          </a:endParaRPr>
        </a:p>
        <a:p>
          <a:pPr rtl="0" eaLnBrk="1" latinLnBrk="0" hangingPunct="1"/>
          <a:r>
            <a:rPr lang="en-GB" sz="1100">
              <a:solidFill>
                <a:schemeClr val="tx1"/>
              </a:solidFill>
              <a:effectLst/>
              <a:latin typeface="+mn-lt"/>
              <a:ea typeface="+mn-ea"/>
              <a:cs typeface="+mn-cs"/>
            </a:rPr>
            <a:t>This spreadsheet includes</a:t>
          </a:r>
          <a:r>
            <a:rPr lang="en-GB" sz="1100" baseline="0">
              <a:solidFill>
                <a:schemeClr val="tx1"/>
              </a:solidFill>
              <a:effectLst/>
              <a:latin typeface="+mn-lt"/>
              <a:ea typeface="+mn-ea"/>
              <a:cs typeface="+mn-cs"/>
            </a:rPr>
            <a:t> the data collected by the study team during an exercise to </a:t>
          </a:r>
          <a:r>
            <a:rPr lang="en-GB" sz="1100" b="1">
              <a:solidFill>
                <a:schemeClr val="accent1"/>
              </a:solidFill>
              <a:effectLst/>
              <a:latin typeface="+mn-lt"/>
              <a:ea typeface="+mn-ea"/>
              <a:cs typeface="+mn-cs"/>
            </a:rPr>
            <a:t>scope existing design-for-recycling guidelines, standards</a:t>
          </a:r>
          <a:r>
            <a:rPr lang="en-GB" sz="1100" b="1" baseline="0">
              <a:solidFill>
                <a:schemeClr val="accent1"/>
              </a:solidFill>
              <a:effectLst/>
              <a:latin typeface="+mn-lt"/>
              <a:ea typeface="+mn-ea"/>
              <a:cs typeface="+mn-cs"/>
            </a:rPr>
            <a:t> and tools</a:t>
          </a:r>
          <a:r>
            <a:rPr lang="en-GB" sz="1100" baseline="0">
              <a:solidFill>
                <a:schemeClr val="tx1"/>
              </a:solidFill>
              <a:effectLst/>
              <a:latin typeface="+mn-lt"/>
              <a:ea typeface="+mn-ea"/>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 </a:t>
          </a:r>
          <a:r>
            <a:rPr lang="en-GB" sz="1100" b="1" baseline="0">
              <a:solidFill>
                <a:schemeClr val="tx1"/>
              </a:solidFill>
              <a:effectLst/>
              <a:latin typeface="+mn-lt"/>
              <a:ea typeface="+mn-ea"/>
              <a:cs typeface="+mn-cs"/>
            </a:rPr>
            <a:t>G</a:t>
          </a:r>
          <a:r>
            <a:rPr lang="en-GB" sz="1100" b="1">
              <a:solidFill>
                <a:schemeClr val="tx1"/>
              </a:solidFill>
              <a:effectLst/>
              <a:latin typeface="+mn-lt"/>
              <a:ea typeface="+mn-ea"/>
              <a:cs typeface="+mn-cs"/>
            </a:rPr>
            <a:t>uidelines: </a:t>
          </a:r>
          <a:r>
            <a:rPr lang="en-GB" sz="1100">
              <a:solidFill>
                <a:schemeClr val="tx1"/>
              </a:solidFill>
              <a:effectLst/>
              <a:latin typeface="+mn-lt"/>
              <a:ea typeface="+mn-ea"/>
              <a:cs typeface="+mn-cs"/>
            </a:rPr>
            <a:t>documents (often industry-developed), that provide guidance for producers on how to design products for recyclability, usually including broad parameters for specific design features to indicate the level of recyclability</a:t>
          </a:r>
        </a:p>
        <a:p>
          <a:pPr marL="0" marR="0" lvl="0" indent="0" defTabSz="914400" rtl="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 </a:t>
          </a:r>
          <a:r>
            <a:rPr lang="en-GB" sz="1100" b="1">
              <a:solidFill>
                <a:schemeClr val="tx1"/>
              </a:solidFill>
              <a:effectLst/>
              <a:latin typeface="+mn-lt"/>
              <a:ea typeface="+mn-ea"/>
              <a:cs typeface="+mn-cs"/>
            </a:rPr>
            <a:t>Standards:</a:t>
          </a:r>
          <a:r>
            <a:rPr lang="en-GB" sz="1100">
              <a:solidFill>
                <a:schemeClr val="tx1"/>
              </a:solidFill>
              <a:effectLst/>
              <a:latin typeface="+mn-lt"/>
              <a:ea typeface="+mn-ea"/>
              <a:cs typeface="+mn-cs"/>
            </a:rPr>
            <a:t> documents (usually developed by international or national official standards bodies/agencies) that contain precise and technical detail on specific product design features</a:t>
          </a:r>
        </a:p>
        <a:p>
          <a:pPr marL="0" marR="0" lvl="0" indent="0" defTabSz="914400" rtl="0" eaLnBrk="1" fontAlgn="auto" latinLnBrk="0" hangingPunct="1">
            <a:lnSpc>
              <a:spcPct val="100000"/>
            </a:lnSpc>
            <a:spcBef>
              <a:spcPts val="0"/>
            </a:spcBef>
            <a:spcAft>
              <a:spcPts val="0"/>
            </a:spcAft>
            <a:buClrTx/>
            <a:buSzTx/>
            <a:buFontTx/>
            <a:buNone/>
            <a:tabLst/>
            <a:defRPr/>
          </a:pPr>
          <a:r>
            <a:rPr lang="en-GB" sz="1100" b="0">
              <a:solidFill>
                <a:schemeClr val="tx1"/>
              </a:solidFill>
              <a:effectLst/>
              <a:latin typeface="+mn-lt"/>
              <a:ea typeface="+mn-ea"/>
              <a:cs typeface="+mn-cs"/>
            </a:rPr>
            <a:t>-</a:t>
          </a:r>
          <a:r>
            <a:rPr lang="en-GB" sz="1100" b="0" baseline="0">
              <a:solidFill>
                <a:schemeClr val="tx1"/>
              </a:solidFill>
              <a:effectLst/>
              <a:latin typeface="+mn-lt"/>
              <a:ea typeface="+mn-ea"/>
              <a:cs typeface="+mn-cs"/>
            </a:rPr>
            <a:t> </a:t>
          </a:r>
          <a:r>
            <a:rPr lang="en-GB" sz="1100" b="1">
              <a:solidFill>
                <a:schemeClr val="tx1"/>
              </a:solidFill>
              <a:effectLst/>
              <a:latin typeface="+mn-lt"/>
              <a:ea typeface="+mn-ea"/>
              <a:cs typeface="+mn-cs"/>
            </a:rPr>
            <a:t>Tools:</a:t>
          </a:r>
          <a:r>
            <a:rPr lang="en-GB" sz="1100">
              <a:solidFill>
                <a:schemeClr val="tx1"/>
              </a:solidFill>
              <a:effectLst/>
              <a:latin typeface="+mn-lt"/>
              <a:ea typeface="+mn-ea"/>
              <a:cs typeface="+mn-cs"/>
            </a:rPr>
            <a:t> instruments (documents, websites, checklists etc.), often issued in conjunction with guidelines, that can help producers to assess the level of recyclability of their products against specific design criteria</a:t>
          </a:r>
        </a:p>
        <a:p>
          <a:pPr rtl="0" eaLnBrk="1" latinLnBrk="0" hangingPunct="1"/>
          <a:endParaRPr lang="en-GB" sz="1100" baseline="0">
            <a:solidFill>
              <a:schemeClr val="tx1"/>
            </a:solidFill>
            <a:effectLst/>
            <a:latin typeface="+mn-lt"/>
            <a:ea typeface="+mn-ea"/>
            <a:cs typeface="+mn-cs"/>
          </a:endParaRPr>
        </a:p>
        <a:p>
          <a:pPr rtl="0" eaLnBrk="1" latinLnBrk="0" hangingPunct="1"/>
          <a:r>
            <a:rPr lang="en-GB" sz="1100" baseline="0">
              <a:solidFill>
                <a:schemeClr val="tx1"/>
              </a:solidFill>
              <a:effectLst/>
              <a:latin typeface="+mn-lt"/>
              <a:ea typeface="+mn-ea"/>
              <a:cs typeface="+mn-cs"/>
            </a:rPr>
            <a:t>The scoping exercise focused on guidelines, standards and tools related to the design-for-recycling of products and polymers of relevance to the five sectoral working groups of the Circular Plastics Alliance (CPA), which deal respectively with the agriculture, automotive, construction, electrical and electronic equipment (EEE) and packaging sectors.</a:t>
          </a:r>
        </a:p>
        <a:p>
          <a:pPr rtl="0" eaLnBrk="1" latinLnBrk="0" hangingPunct="1"/>
          <a:endParaRPr lang="en-GB" sz="110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5B9BD5"/>
              </a:solidFill>
              <a:effectLst/>
              <a:uLnTx/>
              <a:uFillTx/>
              <a:latin typeface="+mn-lt"/>
              <a:ea typeface="+mn-ea"/>
              <a:cs typeface="+mn-cs"/>
            </a:rPr>
            <a:t>METHODOLOGY FOR THE SCOPING EXERCISE:</a:t>
          </a:r>
        </a:p>
        <a:p>
          <a:pPr rtl="0" eaLnBrk="1" latinLnBrk="0" hangingPunct="1"/>
          <a:endParaRPr lang="en-GB" sz="1100" baseline="0">
            <a:solidFill>
              <a:schemeClr val="tx1"/>
            </a:solidFill>
            <a:effectLst/>
            <a:latin typeface="+mn-lt"/>
            <a:ea typeface="+mn-ea"/>
            <a:cs typeface="+mn-cs"/>
          </a:endParaRPr>
        </a:p>
        <a:p>
          <a:pPr rtl="0" eaLnBrk="1" latinLnBrk="0" hangingPunct="1"/>
          <a:r>
            <a:rPr lang="en-GB" sz="1100" baseline="0">
              <a:solidFill>
                <a:schemeClr val="tx1"/>
              </a:solidFill>
              <a:effectLst/>
              <a:latin typeface="+mn-lt"/>
              <a:ea typeface="+mn-ea"/>
              <a:cs typeface="+mn-cs"/>
            </a:rPr>
            <a:t>1. Headline information was gathered for a </a:t>
          </a:r>
          <a:r>
            <a:rPr lang="en-GB" sz="1100" b="1" baseline="0">
              <a:solidFill>
                <a:schemeClr val="tx1"/>
              </a:solidFill>
              <a:effectLst/>
              <a:latin typeface="+mn-lt"/>
              <a:ea typeface="+mn-ea"/>
              <a:cs typeface="+mn-cs"/>
            </a:rPr>
            <a:t>first set of headline criteria </a:t>
          </a:r>
          <a:r>
            <a:rPr lang="en-GB" sz="1100" baseline="0">
              <a:solidFill>
                <a:schemeClr val="tx1"/>
              </a:solidFill>
              <a:effectLst/>
              <a:latin typeface="+mn-lt"/>
              <a:ea typeface="+mn-ea"/>
              <a:cs typeface="+mn-cs"/>
            </a:rPr>
            <a:t>for a full long list of identified guidelines, standards and tools (columns B-Q in the "Long list" sheet; columns B-AJ in the "Short list" sheet). This includes: the name of guideline, standard or tool; issuing body (name and type); year issued; key focus/objective; relevance to CPA sectoral working groups; products/product groups in scope; polymers in scope; perceived effectiveness; market penetration/uptake; and validation requirements.</a:t>
          </a:r>
        </a:p>
        <a:p>
          <a:pPr rtl="0" eaLnBrk="1" latinLnBrk="0" hangingPunct="1"/>
          <a:endParaRPr lang="en-GB" sz="1100" baseline="0">
            <a:solidFill>
              <a:schemeClr val="tx1"/>
            </a:solidFill>
            <a:effectLst/>
            <a:latin typeface="+mn-lt"/>
            <a:ea typeface="+mn-ea"/>
            <a:cs typeface="+mn-cs"/>
          </a:endParaRPr>
        </a:p>
        <a:p>
          <a:r>
            <a:rPr lang="en-GB" sz="1100">
              <a:solidFill>
                <a:schemeClr val="tx1"/>
              </a:solidFill>
              <a:effectLst/>
              <a:latin typeface="+mn-lt"/>
              <a:ea typeface="+mn-ea"/>
              <a:cs typeface="+mn-cs"/>
            </a:rPr>
            <a:t>2. Based</a:t>
          </a:r>
          <a:r>
            <a:rPr lang="en-GB" sz="1100" baseline="0">
              <a:solidFill>
                <a:schemeClr val="tx1"/>
              </a:solidFill>
              <a:effectLst/>
              <a:latin typeface="+mn-lt"/>
              <a:ea typeface="+mn-ea"/>
              <a:cs typeface="+mn-cs"/>
            </a:rPr>
            <a:t> in particular on the p</a:t>
          </a:r>
          <a:r>
            <a:rPr lang="en-GB" sz="1100">
              <a:solidFill>
                <a:schemeClr val="tx1"/>
              </a:solidFill>
              <a:effectLst/>
              <a:latin typeface="+mn-lt"/>
              <a:ea typeface="+mn-ea"/>
              <a:cs typeface="+mn-cs"/>
            </a:rPr>
            <a:t>roducts/product</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groups and polymers in scope, on</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perceived effectiveness and on market penetration/uptake of the guidelines, the study team selected a </a:t>
          </a:r>
          <a:r>
            <a:rPr lang="en-GB" sz="1100" b="1" baseline="0">
              <a:solidFill>
                <a:schemeClr val="tx1"/>
              </a:solidFill>
              <a:effectLst/>
              <a:latin typeface="+mn-lt"/>
              <a:ea typeface="+mn-ea"/>
              <a:cs typeface="+mn-cs"/>
            </a:rPr>
            <a:t>short list of 25 industry-led guidelines for additional information gathering</a:t>
          </a:r>
          <a:r>
            <a:rPr lang="en-GB" sz="1100" baseline="0">
              <a:solidFill>
                <a:schemeClr val="tx1"/>
              </a:solidFill>
              <a:effectLst/>
              <a:latin typeface="+mn-lt"/>
              <a:ea typeface="+mn-ea"/>
              <a:cs typeface="+mn-cs"/>
            </a:rPr>
            <a:t>. In agreement with the JRC and CPA Design Coordinators, </a:t>
          </a:r>
          <a:r>
            <a:rPr lang="en-GB" sz="1100" b="1" baseline="0">
              <a:solidFill>
                <a:schemeClr val="tx1"/>
              </a:solidFill>
              <a:effectLst/>
              <a:latin typeface="+mn-lt"/>
              <a:ea typeface="+mn-ea"/>
              <a:cs typeface="+mn-cs"/>
            </a:rPr>
            <a:t>only industry-led guidelines were selected </a:t>
          </a:r>
          <a:r>
            <a:rPr lang="en-GB" sz="1100" baseline="0">
              <a:solidFill>
                <a:schemeClr val="tx1"/>
              </a:solidFill>
              <a:effectLst/>
              <a:latin typeface="+mn-lt"/>
              <a:ea typeface="+mn-ea"/>
              <a:cs typeface="+mn-cs"/>
            </a:rPr>
            <a:t>for the shortlist.</a:t>
          </a:r>
        </a:p>
        <a:p>
          <a:endParaRPr lang="en-GB" sz="1100">
            <a:solidFill>
              <a:schemeClr val="tx1"/>
            </a:solidFill>
            <a:effectLst/>
            <a:latin typeface="+mn-lt"/>
            <a:ea typeface="+mn-ea"/>
            <a:cs typeface="+mn-cs"/>
          </a:endParaRPr>
        </a:p>
        <a:p>
          <a:pPr rtl="0" eaLnBrk="1" latinLnBrk="0" hangingPunct="1"/>
          <a:r>
            <a:rPr lang="en-GB" sz="1100">
              <a:solidFill>
                <a:schemeClr val="tx1"/>
              </a:solidFill>
              <a:effectLst/>
              <a:latin typeface="+mn-lt"/>
              <a:ea typeface="+mn-ea"/>
              <a:cs typeface="+mn-cs"/>
            </a:rPr>
            <a:t>3. </a:t>
          </a:r>
          <a:r>
            <a:rPr lang="en-GB" sz="1100" b="0">
              <a:solidFill>
                <a:schemeClr val="tx1"/>
              </a:solidFill>
              <a:effectLst/>
              <a:latin typeface="+mn-lt"/>
              <a:ea typeface="+mn-ea"/>
              <a:cs typeface="+mn-cs"/>
            </a:rPr>
            <a:t>I</a:t>
          </a:r>
          <a:r>
            <a:rPr lang="en-GB" sz="1100" b="0" baseline="0">
              <a:solidFill>
                <a:schemeClr val="tx1"/>
              </a:solidFill>
              <a:effectLst/>
              <a:latin typeface="+mn-lt"/>
              <a:ea typeface="+mn-ea"/>
              <a:cs typeface="+mn-cs"/>
            </a:rPr>
            <a:t>nformation was gathered on </a:t>
          </a:r>
          <a:r>
            <a:rPr lang="en-GB" sz="1100" b="1" baseline="0">
              <a:solidFill>
                <a:schemeClr val="tx1"/>
              </a:solidFill>
              <a:effectLst/>
              <a:latin typeface="+mn-lt"/>
              <a:ea typeface="+mn-ea"/>
              <a:cs typeface="+mn-cs"/>
            </a:rPr>
            <a:t>additional specific aspects the shortlisted guidelines </a:t>
          </a:r>
          <a:r>
            <a:rPr lang="en-GB" sz="1100" baseline="0">
              <a:solidFill>
                <a:schemeClr val="tx1"/>
              </a:solidFill>
              <a:effectLst/>
              <a:latin typeface="+mn-lt"/>
              <a:ea typeface="+mn-ea"/>
              <a:cs typeface="+mn-cs"/>
            </a:rPr>
            <a:t>(columns AX-BX in the "Short list" sheet). This includes (where available): minimum requirements/restrictions/targets; information/labelling requirements; methodology for developing the guideline; test protocol/compliance checks; links to regulatory obligations/economic incentives; total cost and cost breakdown for actors; information on material flows; presence of similar standards in non-EU countries; recycling rates achieved/achievable; possible barriers/challenges to implementation; and possible best practice/success factors.</a:t>
          </a:r>
        </a:p>
        <a:p>
          <a:pPr rtl="0" eaLnBrk="1" latinLnBrk="0" hangingPunct="1"/>
          <a:endParaRPr lang="en-GB" sz="1100" baseline="0">
            <a:solidFill>
              <a:schemeClr val="tx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200" b="1" i="0" u="none" strike="noStrike" kern="0" cap="none" spc="0" normalizeH="0" baseline="0" noProof="0">
              <a:ln>
                <a:noFill/>
              </a:ln>
              <a:solidFill>
                <a:srgbClr val="5B9BD5"/>
              </a:solidFill>
              <a:effectLst/>
              <a:uLnTx/>
              <a:uFillTx/>
              <a:latin typeface="+mn-lt"/>
              <a:ea typeface="+mn-ea"/>
              <a:cs typeface="+mn-cs"/>
            </a:rPr>
            <a:t>ADDITIONAL NOTES ON HOW TO READ/USE THIS DOCUMENT: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GB"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Row 4 in both the "Long list" and "Short list" sheets indicates the type of information sought under each criterion. This was provided to guide the study team's research, but has been maintained for clarity for the reader.</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Columns AB-AD in the "Long list" sheet, and AU-AW in the "Short list" sheet, indicate why each guideline, standard or tool was or was not shortlisted for additional information gathering.</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 The hidden columns R-AA in the "Long list" sheet, and AK-AT in the "Short list" sheet, provide space for the CPA to input data on the both the current and potential material flow impact of each guideline, standard or tool. This provides the CPA with a tool, for future use, to generate an initial estimate of the material flow impact of each guideline, standard or tool.</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watkins\AppData\Local\Microsoft\Windows\INetCache\Content.Outlook\0DC2X0B9\Copy%20of%20Guidelines-standards%20data%20collection%20170320_M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watkins\AppData\Local\Microsoft\Windows\Temporary%20Internet%20Files\Content.Outlook\R38J2J6R\Guidelines-standards%20data%20collection%20270220%20+%20LM05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dustrial%20pollution/560%20JRC%20CPA%20support/Task%202%20Guideline%20mapping/Guidelines-standards%20data%20collection%20170220%20IEEP%20Wood_che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rojects\42313%20JRC%20Circular%20Plastics%20Alliance\D%20Design_Technical\Task%202\Guidelines-standards%20data%20collection_1702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Industrial%20pollution/560%20JRC%20CPA%20support/Task%202%20Guideline%20mapping/Guidelines-standards%20data%20collection%20140220%20+%20BSI-5062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CTS/Industrial%20pollution/560%20JRC%20CPA%20support/Task%202%20Guideline%20mapping/Copy%20of%20Guidelines-standards%20data%20collection%20070220_ISO%20Deloit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Mitsios\AppData\Local\Microsoft\Windows\INetCache\Content.Outlook\P0NHSCXM\Guidelines-standards%20data%20collection%20070220_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rop-downs DO NOT EDIT"/>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rop-downs DO NOT EDIT"/>
      <sheetName val="Comments 05-03-20"/>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rop-downs DO NOT EDIT"/>
    </sheet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rop-downs DO NOT EDIT"/>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rop-downs DO NOT EDIT"/>
    </sheetNames>
    <sheetDataSet>
      <sheetData sheetId="0" refreshError="1"/>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Drop-downs DO NOT EDIT"/>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DO NOT EDI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plasticsrecycling.org/apr-design-guide/apr-design-guide-home" TargetMode="External"/><Relationship Id="rId18" Type="http://schemas.openxmlformats.org/officeDocument/2006/relationships/hyperlink" Target="https://piqet.com/" TargetMode="External"/><Relationship Id="rId26" Type="http://schemas.openxmlformats.org/officeDocument/2006/relationships/hyperlink" Target="https://www.iso.org/obp/ui/" TargetMode="External"/><Relationship Id="rId3" Type="http://schemas.openxmlformats.org/officeDocument/2006/relationships/hyperlink" Target="https://743c8380-22c6-4457-9895-11872f2a708a.filesusr.com/ugd/0af79c_4ebfe4dfb0544a3bb872c2af6bc344aa.pdf" TargetMode="External"/><Relationship Id="rId21" Type="http://schemas.openxmlformats.org/officeDocument/2006/relationships/hyperlink" Target="https://www.iso.org/obp/ui/" TargetMode="External"/><Relationship Id="rId34" Type="http://schemas.openxmlformats.org/officeDocument/2006/relationships/hyperlink" Target="https://recyclass.eu/wp-content/uploads/2019/07/PP-Coloured-Flexible-films-guidelines-15-12-2017.pdf" TargetMode="External"/><Relationship Id="rId7" Type="http://schemas.openxmlformats.org/officeDocument/2006/relationships/hyperlink" Target="https://www.packagingsa.co.za/wp-content/uploads/2019/11/PACSA-Recyclability-by-Design-WEB.pdf" TargetMode="External"/><Relationship Id="rId12" Type="http://schemas.openxmlformats.org/officeDocument/2006/relationships/hyperlink" Target="https://www.henkel.com/sustainability/sustainable-packaging/easyd4r" TargetMode="External"/><Relationship Id="rId17" Type="http://schemas.openxmlformats.org/officeDocument/2006/relationships/hyperlink" Target="http://www.pack4ecodesign.org/index_en.html" TargetMode="External"/><Relationship Id="rId25" Type="http://schemas.openxmlformats.org/officeDocument/2006/relationships/hyperlink" Target="https://www.iso.org/obp/ui/" TargetMode="External"/><Relationship Id="rId33" Type="http://schemas.openxmlformats.org/officeDocument/2006/relationships/hyperlink" Target="http://www.elipso.org/en/eco-design/" TargetMode="External"/><Relationship Id="rId2" Type="http://schemas.openxmlformats.org/officeDocument/2006/relationships/hyperlink" Target="https://plasticsrecyclers.eu/sites/default/files/2019-07/RecyClass%20Recyclability%20Evaluation%20Protocol%20for%20HDPE%20containers%2018-07-2019.pdf" TargetMode="External"/><Relationship Id="rId16" Type="http://schemas.openxmlformats.org/officeDocument/2006/relationships/hyperlink" Target="https://recycledcontent.org/" TargetMode="External"/><Relationship Id="rId20" Type="http://schemas.openxmlformats.org/officeDocument/2006/relationships/hyperlink" Target="https://www.iso.org/obp/ui/" TargetMode="External"/><Relationship Id="rId29" Type="http://schemas.openxmlformats.org/officeDocument/2006/relationships/hyperlink" Target="https://reeecyclab.ecosystem.eco/?locale=en" TargetMode="External"/><Relationship Id="rId1" Type="http://schemas.openxmlformats.org/officeDocument/2006/relationships/hyperlink" Target="http://cyclos-htp.de/fileadmin/user_upload/2019_Katalog/Verification_and_examination_of_recyclability_-_Revision_4.0.pdf" TargetMode="External"/><Relationship Id="rId6" Type="http://schemas.openxmlformats.org/officeDocument/2006/relationships/hyperlink" Target="http://www.wrap.org.uk/sites/files/wrap/Design%20tips%20for%20making%20rigid%20plastic%20packaging%20more%20recyclable.pdf" TargetMode="External"/><Relationship Id="rId11" Type="http://schemas.openxmlformats.org/officeDocument/2006/relationships/hyperlink" Target="https://tree.citeo.com/en-GB/Home/Index" TargetMode="External"/><Relationship Id="rId24" Type="http://schemas.openxmlformats.org/officeDocument/2006/relationships/hyperlink" Target="https://www.iso.org/obp/ui/" TargetMode="External"/><Relationship Id="rId32" Type="http://schemas.openxmlformats.org/officeDocument/2006/relationships/hyperlink" Target="https://recyclass.eu/wp-content/uploads/2020/02/PET-trays-guidelines-25-02-2020.pdf" TargetMode="External"/><Relationship Id="rId5" Type="http://schemas.openxmlformats.org/officeDocument/2006/relationships/hyperlink" Target="http://www.progettarericiclo.com/en/docs/guidelines-facilitate-recycling-plastic-packaging" TargetMode="External"/><Relationship Id="rId15" Type="http://schemas.openxmlformats.org/officeDocument/2006/relationships/hyperlink" Target="https://www.incpen.org/wp-content/uploads/2017/11/Packagingchecklist.pdf" TargetMode="External"/><Relationship Id="rId23" Type="http://schemas.openxmlformats.org/officeDocument/2006/relationships/hyperlink" Target="https://www.iso.org/obp/ui/" TargetMode="External"/><Relationship Id="rId28" Type="http://schemas.openxmlformats.org/officeDocument/2006/relationships/hyperlink" Target="https://www.iso.org/standard/55872.html" TargetMode="External"/><Relationship Id="rId10" Type="http://schemas.openxmlformats.org/officeDocument/2006/relationships/hyperlink" Target="https://www.bpf.co.uk/design/packscore/packscore.aspx" TargetMode="External"/><Relationship Id="rId19" Type="http://schemas.openxmlformats.org/officeDocument/2006/relationships/hyperlink" Target="https://www.iso.org/obp/ui/" TargetMode="External"/><Relationship Id="rId31" Type="http://schemas.openxmlformats.org/officeDocument/2006/relationships/hyperlink" Target="https://recyclass.eu/wp-content/uploads/2019/11/Coloured-PET-bottles-guidelines-05-11-2019.pdf" TargetMode="External"/><Relationship Id="rId4" Type="http://schemas.openxmlformats.org/officeDocument/2006/relationships/hyperlink" Target="https://feel.citeo.com/" TargetMode="External"/><Relationship Id="rId9" Type="http://schemas.openxmlformats.org/officeDocument/2006/relationships/hyperlink" Target="https://www.pack4recycling.be/en/content/do-test/" TargetMode="External"/><Relationship Id="rId14" Type="http://schemas.openxmlformats.org/officeDocument/2006/relationships/hyperlink" Target="https://www.aise.eu/documents/document/20190506164403-aise_packagingguidance_may2019.pdf" TargetMode="External"/><Relationship Id="rId22" Type="http://schemas.openxmlformats.org/officeDocument/2006/relationships/hyperlink" Target="https://www.iso.org/obp/ui/" TargetMode="External"/><Relationship Id="rId27" Type="http://schemas.openxmlformats.org/officeDocument/2006/relationships/hyperlink" Target="https://www.iso.org/standard/54102.html" TargetMode="External"/><Relationship Id="rId30" Type="http://schemas.openxmlformats.org/officeDocument/2006/relationships/hyperlink" Target="https://recyclass.eu/wp-content/uploads/2019/11/Clear-light-blue-PET-bottles-guidelines-05-11-2019.pdf" TargetMode="External"/><Relationship Id="rId35" Type="http://schemas.openxmlformats.org/officeDocument/2006/relationships/printerSettings" Target="../printerSettings/printerSettings1.bin"/><Relationship Id="rId8" Type="http://schemas.openxmlformats.org/officeDocument/2006/relationships/hyperlink" Target="https://bee.citeo.com/en-GB/Home/Inde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recyclass.eu/wp-content/uploads/2019/12/PP-coloured-containers-V8-12-12-2017.pdf" TargetMode="External"/><Relationship Id="rId13" Type="http://schemas.openxmlformats.org/officeDocument/2006/relationships/hyperlink" Target="https://www.borealiseverminds.com/news/borealis-promotes-design-for-recyclability-with-10-codes-of-conduct-for-polyolefins" TargetMode="External"/><Relationship Id="rId18" Type="http://schemas.openxmlformats.org/officeDocument/2006/relationships/hyperlink" Target="https://recyclass.eu/wp-content/uploads/2019/07/PP-Transparent-Natural-Flexible-films-guidelines-15-12-2017.pdf" TargetMode="External"/><Relationship Id="rId26" Type="http://schemas.openxmlformats.org/officeDocument/2006/relationships/hyperlink" Target="https://circularanalytics.com/en/our-services/packaging-sustainability-tool" TargetMode="External"/><Relationship Id="rId3" Type="http://schemas.openxmlformats.org/officeDocument/2006/relationships/hyperlink" Target="https://www.cotrep.fr/content/uploads/sites/3/2019/02/cotrep-guidelines-recyclability.pdf" TargetMode="External"/><Relationship Id="rId21" Type="http://schemas.openxmlformats.org/officeDocument/2006/relationships/hyperlink" Target="https://recyclass.eu/wp-content/uploads/2020/03/PE-HD-coloured-containers-guidelines-10-03-2020.pdf" TargetMode="External"/><Relationship Id="rId7" Type="http://schemas.openxmlformats.org/officeDocument/2006/relationships/hyperlink" Target="https://www.packaging4recycling.eu/" TargetMode="External"/><Relationship Id="rId12" Type="http://schemas.openxmlformats.org/officeDocument/2006/relationships/hyperlink" Target="https://plast.dk/wp-content/uploads/2019/12/Design-Guide-Reuse-and-recycling-of-plastic-packaging-for-private-consumers-english-version-1.pdf" TargetMode="External"/><Relationship Id="rId17" Type="http://schemas.openxmlformats.org/officeDocument/2006/relationships/hyperlink" Target="https://recyclass.eu/wp-content/uploads/2019/11/PE-Transparent-Natural-Flexible-films-guidelines-29-11-2019-2.pdf" TargetMode="External"/><Relationship Id="rId25" Type="http://schemas.openxmlformats.org/officeDocument/2006/relationships/hyperlink" Target="https://www.suez.com/-/media/suez-global/files/publication-docs/pdf-english/circpack/circpack-guidelinesd4r-v619-07-2019-eng.pdf" TargetMode="External"/><Relationship Id="rId2" Type="http://schemas.openxmlformats.org/officeDocument/2006/relationships/hyperlink" Target="https://www.epbp.org/design-guidelines" TargetMode="External"/><Relationship Id="rId16" Type="http://schemas.openxmlformats.org/officeDocument/2006/relationships/hyperlink" Target="https://ecodesign-packaging.org/en/guidelines/overview/" TargetMode="External"/><Relationship Id="rId20" Type="http://schemas.openxmlformats.org/officeDocument/2006/relationships/hyperlink" Target="https://recyclass.eu/wp-content/uploads/2020/03/PE-HD-natural-containers-guidelines-10-03-2020.pdf" TargetMode="External"/><Relationship Id="rId29" Type="http://schemas.openxmlformats.org/officeDocument/2006/relationships/hyperlink" Target="https://www.academia.edu/5808788/Design_Guide_for_PET_Bottle_Recyclability_Written_by_Cees_van_Dongen_-Coca-Cola_Europe%20(IEEP%20has%20a%20pdf)" TargetMode="External"/><Relationship Id="rId1" Type="http://schemas.openxmlformats.org/officeDocument/2006/relationships/hyperlink" Target="http://www.recoup.org/download/478/recyclability-by-design-2017" TargetMode="External"/><Relationship Id="rId6" Type="http://schemas.openxmlformats.org/officeDocument/2006/relationships/hyperlink" Target="https://circularanalytics.com/" TargetMode="External"/><Relationship Id="rId11" Type="http://schemas.openxmlformats.org/officeDocument/2006/relationships/hyperlink" Target="https://www.fh-campuswien.ac.at/fileadmin/redakteure/Studium/01_Applied_Life_Sciences/b_Verpackungstechnologie/Dokumente/FH-Campus-Wien_Circular-Packaging-Design-Guideline_V02-final_ENG.pdf" TargetMode="External"/><Relationship Id="rId24" Type="http://schemas.openxmlformats.org/officeDocument/2006/relationships/hyperlink" Target="https://plast.dk/wp-content/uploads/2019/12/Design-Guide-Reuse-and-recycling-of-plastic-packaging-for-private-consumers-english-version-1.pdfPublished%20Nov%2019Language%20Danish" TargetMode="External"/><Relationship Id="rId32" Type="http://schemas.openxmlformats.org/officeDocument/2006/relationships/printerSettings" Target="../printerSettings/printerSettings2.bin"/><Relationship Id="rId5" Type="http://schemas.openxmlformats.org/officeDocument/2006/relationships/hyperlink" Target="https://www.gruener-punkt.de/en/sustainable-packaging/about-design4recycling.html" TargetMode="External"/><Relationship Id="rId15" Type="http://schemas.openxmlformats.org/officeDocument/2006/relationships/hyperlink" Target="https://circulareconomy.europa.eu/platform/sites/default/files/plastic_pledge_statement_petcore_europe_.pdf" TargetMode="External"/><Relationship Id="rId23" Type="http://schemas.openxmlformats.org/officeDocument/2006/relationships/hyperlink" Target="https://www.fh-campuswien.ac.at/fileadmin/redakteure/Studium/01_Applied_Life_Sciences/b_Verpackungstechnologie/Dokumente/FH-Campus-Wien_Circular-Packaging-Design-Guideline_V02-final_ENG.pdf" TargetMode="External"/><Relationship Id="rId28" Type="http://schemas.openxmlformats.org/officeDocument/2006/relationships/hyperlink" Target="https://www.epbp.org/" TargetMode="External"/><Relationship Id="rId10" Type="http://schemas.openxmlformats.org/officeDocument/2006/relationships/hyperlink" Target="http://cyclos-htp.de/en/home/about-us/" TargetMode="External"/><Relationship Id="rId19" Type="http://schemas.openxmlformats.org/officeDocument/2006/relationships/hyperlink" Target="https://recyclass.eu/wp-content/uploads/2019/11/PE-Coloured-Flexible-films-guidelines-11-2019-2.pdf" TargetMode="External"/><Relationship Id="rId31" Type="http://schemas.openxmlformats.org/officeDocument/2006/relationships/hyperlink" Target="http://cyclos-htp.de/en/home/r-and-a-catalogue/" TargetMode="External"/><Relationship Id="rId4" Type="http://schemas.openxmlformats.org/officeDocument/2006/relationships/hyperlink" Target="https://www.ecosystem.eco/upload/media/default/0001/01/8c2ad4360265cf963d4c723eb171e8d7938b3284.pdf" TargetMode="External"/><Relationship Id="rId9" Type="http://schemas.openxmlformats.org/officeDocument/2006/relationships/hyperlink" Target="https://recyclass.eu/wp-content/uploads/2019/07/PP-PE-Pot-tub-blister-trays-guidelines-v3-30-11-2017.pdf" TargetMode="External"/><Relationship Id="rId14" Type="http://schemas.openxmlformats.org/officeDocument/2006/relationships/hyperlink" Target="https://www.suez.com/en/our-offering/businesses/what-are-you-looking-for/resources-management-consulting/circpack-together-we-make-your-packaging-recyclable" TargetMode="External"/><Relationship Id="rId22" Type="http://schemas.openxmlformats.org/officeDocument/2006/relationships/hyperlink" Target="https://recyclass.eu/wp-content/uploads/2019/12/PP-natural-containers-V8-13-12-2019.pdf" TargetMode="External"/><Relationship Id="rId27" Type="http://schemas.openxmlformats.org/officeDocument/2006/relationships/hyperlink" Target="https://www.packaging4recycling.eu/" TargetMode="External"/><Relationship Id="rId30" Type="http://schemas.openxmlformats.org/officeDocument/2006/relationships/hyperlink" Target="https://www.ecosystem.eco/upload/media/default/0001/01/8c2ad4360265cf963d4c723eb171e8d7938b3284.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B202-6932-4167-B0CB-4FB219A8AE91}">
  <dimension ref="A1"/>
  <sheetViews>
    <sheetView showGridLines="0" tabSelected="1"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96"/>
  <sheetViews>
    <sheetView zoomScale="70" zoomScaleNormal="70" workbookViewId="0">
      <pane xSplit="4" ySplit="3" topLeftCell="E4" activePane="bottomRight" state="frozen"/>
      <selection pane="topRight" activeCell="E1" sqref="E1"/>
      <selection pane="bottomLeft" activeCell="A4" sqref="A4"/>
      <selection pane="bottomRight"/>
    </sheetView>
  </sheetViews>
  <sheetFormatPr defaultColWidth="9.109375" defaultRowHeight="13.8" x14ac:dyDescent="0.3"/>
  <cols>
    <col min="1" max="1" width="9.6640625" style="153" customWidth="1"/>
    <col min="2" max="5" width="17.109375" style="1" customWidth="1"/>
    <col min="6" max="6" width="9.88671875" style="1" customWidth="1"/>
    <col min="7" max="7" width="17.109375" style="1" customWidth="1"/>
    <col min="8" max="8" width="15.33203125" style="1" customWidth="1"/>
    <col min="9" max="9" width="12.33203125" style="1" customWidth="1"/>
    <col min="10" max="10" width="14.5546875" style="1" customWidth="1"/>
    <col min="11" max="11" width="11.33203125" style="1" customWidth="1"/>
    <col min="12" max="12" width="28.5546875" style="1" customWidth="1"/>
    <col min="13" max="13" width="11.5546875" style="1" customWidth="1"/>
    <col min="14" max="14" width="23.5546875" style="1" customWidth="1"/>
    <col min="15" max="15" width="11.33203125" style="1" customWidth="1"/>
    <col min="16" max="16" width="29.5546875" style="1" customWidth="1"/>
    <col min="17" max="17" width="41.33203125" style="1" customWidth="1"/>
    <col min="18" max="27" width="15.33203125" style="1" hidden="1" customWidth="1"/>
    <col min="28" max="28" width="17.109375" style="1" customWidth="1"/>
    <col min="29" max="30" width="17.109375" style="64" customWidth="1"/>
    <col min="31" max="16384" width="9.109375" style="1"/>
  </cols>
  <sheetData>
    <row r="1" spans="1:30" ht="14.4" thickBot="1" x14ac:dyDescent="0.35"/>
    <row r="2" spans="1:30" ht="15" customHeight="1" thickBot="1" x14ac:dyDescent="0.35">
      <c r="A2" s="218" t="s">
        <v>339</v>
      </c>
      <c r="B2" s="219"/>
      <c r="C2" s="219"/>
      <c r="D2" s="219"/>
      <c r="E2" s="219"/>
      <c r="F2" s="219"/>
      <c r="G2" s="219"/>
      <c r="H2" s="219"/>
      <c r="I2" s="219"/>
      <c r="J2" s="219"/>
      <c r="K2" s="219"/>
      <c r="L2" s="219"/>
      <c r="M2" s="219"/>
      <c r="N2" s="219"/>
      <c r="O2" s="219"/>
      <c r="P2" s="219"/>
      <c r="Q2" s="219"/>
      <c r="R2" s="220" t="s">
        <v>342</v>
      </c>
      <c r="S2" s="221"/>
      <c r="T2" s="221"/>
      <c r="U2" s="221"/>
      <c r="V2" s="222"/>
      <c r="W2" s="220" t="s">
        <v>341</v>
      </c>
      <c r="X2" s="221"/>
      <c r="Y2" s="221"/>
      <c r="Z2" s="221"/>
      <c r="AA2" s="222"/>
      <c r="AB2" s="201" t="s">
        <v>547</v>
      </c>
      <c r="AC2" s="203" t="s">
        <v>548</v>
      </c>
      <c r="AD2" s="205" t="s">
        <v>939</v>
      </c>
    </row>
    <row r="3" spans="1:30" s="2" customFormat="1" ht="82.8" x14ac:dyDescent="0.3">
      <c r="A3" s="19" t="s">
        <v>70</v>
      </c>
      <c r="B3" s="20" t="s">
        <v>16</v>
      </c>
      <c r="C3" s="20" t="s">
        <v>364</v>
      </c>
      <c r="D3" s="20" t="s">
        <v>32</v>
      </c>
      <c r="E3" s="20" t="s">
        <v>33</v>
      </c>
      <c r="F3" s="20" t="s">
        <v>0</v>
      </c>
      <c r="G3" s="20" t="s">
        <v>1</v>
      </c>
      <c r="H3" s="20" t="s">
        <v>59</v>
      </c>
      <c r="I3" s="20" t="s">
        <v>60</v>
      </c>
      <c r="J3" s="20" t="s">
        <v>22</v>
      </c>
      <c r="K3" s="20" t="s">
        <v>2</v>
      </c>
      <c r="L3" s="20" t="s">
        <v>3</v>
      </c>
      <c r="M3" s="20" t="s">
        <v>4</v>
      </c>
      <c r="N3" s="20" t="s">
        <v>23</v>
      </c>
      <c r="O3" s="20" t="s">
        <v>24</v>
      </c>
      <c r="P3" s="20" t="s">
        <v>5</v>
      </c>
      <c r="Q3" s="181" t="s">
        <v>76</v>
      </c>
      <c r="R3" s="24" t="s">
        <v>343</v>
      </c>
      <c r="S3" s="23" t="s">
        <v>356</v>
      </c>
      <c r="T3" s="23" t="s">
        <v>346</v>
      </c>
      <c r="U3" s="23" t="s">
        <v>340</v>
      </c>
      <c r="V3" s="25" t="s">
        <v>347</v>
      </c>
      <c r="W3" s="24" t="s">
        <v>344</v>
      </c>
      <c r="X3" s="23" t="s">
        <v>354</v>
      </c>
      <c r="Y3" s="23" t="s">
        <v>345</v>
      </c>
      <c r="Z3" s="23" t="s">
        <v>340</v>
      </c>
      <c r="AA3" s="25" t="s">
        <v>360</v>
      </c>
      <c r="AB3" s="202"/>
      <c r="AC3" s="204"/>
      <c r="AD3" s="206"/>
    </row>
    <row r="4" spans="1:30" s="3" customFormat="1" ht="138.6" thickBot="1" x14ac:dyDescent="0.35">
      <c r="A4" s="154" t="s">
        <v>71</v>
      </c>
      <c r="B4" s="46" t="s">
        <v>31</v>
      </c>
      <c r="C4" s="46" t="s">
        <v>365</v>
      </c>
      <c r="D4" s="47"/>
      <c r="E4" s="46" t="s">
        <v>63</v>
      </c>
      <c r="F4" s="46" t="s">
        <v>108</v>
      </c>
      <c r="G4" s="46" t="s">
        <v>64</v>
      </c>
      <c r="H4" s="46" t="s">
        <v>69</v>
      </c>
      <c r="I4" s="46" t="s">
        <v>61</v>
      </c>
      <c r="J4" s="46" t="s">
        <v>27</v>
      </c>
      <c r="K4" s="46" t="s">
        <v>65</v>
      </c>
      <c r="L4" s="46" t="s">
        <v>965</v>
      </c>
      <c r="M4" s="46" t="s">
        <v>37</v>
      </c>
      <c r="N4" s="46" t="s">
        <v>28</v>
      </c>
      <c r="O4" s="147" t="s">
        <v>38</v>
      </c>
      <c r="P4" s="46" t="s">
        <v>29</v>
      </c>
      <c r="Q4" s="182" t="s">
        <v>75</v>
      </c>
      <c r="R4" s="48" t="s">
        <v>348</v>
      </c>
      <c r="S4" s="49" t="s">
        <v>357</v>
      </c>
      <c r="T4" s="49" t="s">
        <v>350</v>
      </c>
      <c r="U4" s="49" t="s">
        <v>358</v>
      </c>
      <c r="V4" s="50" t="s">
        <v>351</v>
      </c>
      <c r="W4" s="48" t="s">
        <v>349</v>
      </c>
      <c r="X4" s="49" t="s">
        <v>355</v>
      </c>
      <c r="Y4" s="49" t="s">
        <v>352</v>
      </c>
      <c r="Z4" s="49" t="s">
        <v>359</v>
      </c>
      <c r="AA4" s="50" t="s">
        <v>353</v>
      </c>
      <c r="AB4" s="192" t="s">
        <v>30</v>
      </c>
      <c r="AC4" s="80" t="s">
        <v>484</v>
      </c>
      <c r="AD4" s="58" t="s">
        <v>549</v>
      </c>
    </row>
    <row r="5" spans="1:30" s="45" customFormat="1" ht="33" customHeight="1" x14ac:dyDescent="0.3">
      <c r="A5" s="213" t="s">
        <v>990</v>
      </c>
      <c r="B5" s="214"/>
      <c r="C5" s="214"/>
      <c r="D5" s="214"/>
      <c r="E5" s="214"/>
      <c r="F5" s="214"/>
      <c r="G5" s="214"/>
      <c r="H5" s="214"/>
      <c r="I5" s="214"/>
      <c r="J5" s="214"/>
      <c r="K5" s="214"/>
      <c r="L5" s="214"/>
      <c r="M5" s="214"/>
      <c r="N5" s="214"/>
      <c r="O5" s="214"/>
      <c r="P5" s="214"/>
      <c r="Q5" s="214"/>
      <c r="R5" s="215" t="s">
        <v>465</v>
      </c>
      <c r="S5" s="216"/>
      <c r="T5" s="216"/>
      <c r="U5" s="216"/>
      <c r="V5" s="216"/>
      <c r="W5" s="216"/>
      <c r="X5" s="216"/>
      <c r="Y5" s="216"/>
      <c r="Z5" s="216"/>
      <c r="AA5" s="217"/>
      <c r="AB5" s="193"/>
      <c r="AC5" s="73"/>
      <c r="AD5" s="79"/>
    </row>
    <row r="6" spans="1:30" s="45" customFormat="1" ht="33" customHeight="1" x14ac:dyDescent="0.3">
      <c r="A6" s="213" t="s">
        <v>940</v>
      </c>
      <c r="B6" s="214"/>
      <c r="C6" s="214"/>
      <c r="D6" s="214"/>
      <c r="E6" s="214"/>
      <c r="F6" s="214"/>
      <c r="G6" s="214"/>
      <c r="H6" s="214"/>
      <c r="I6" s="214"/>
      <c r="J6" s="214"/>
      <c r="K6" s="214"/>
      <c r="L6" s="214"/>
      <c r="M6" s="214"/>
      <c r="N6" s="214"/>
      <c r="O6" s="214"/>
      <c r="P6" s="214"/>
      <c r="Q6" s="214"/>
      <c r="R6" s="215" t="s">
        <v>465</v>
      </c>
      <c r="S6" s="216"/>
      <c r="T6" s="216"/>
      <c r="U6" s="216"/>
      <c r="V6" s="216"/>
      <c r="W6" s="216"/>
      <c r="X6" s="216"/>
      <c r="Y6" s="216"/>
      <c r="Z6" s="216"/>
      <c r="AA6" s="217"/>
      <c r="AB6" s="193"/>
      <c r="AC6" s="73"/>
      <c r="AD6" s="79"/>
    </row>
    <row r="7" spans="1:30" s="14" customFormat="1" ht="138" x14ac:dyDescent="0.3">
      <c r="A7" s="37">
        <v>5</v>
      </c>
      <c r="B7" s="87" t="s">
        <v>106</v>
      </c>
      <c r="C7" s="87" t="s">
        <v>73</v>
      </c>
      <c r="D7" s="87" t="s">
        <v>107</v>
      </c>
      <c r="E7" s="87" t="s">
        <v>43</v>
      </c>
      <c r="F7" s="87"/>
      <c r="G7" s="86" t="s">
        <v>821</v>
      </c>
      <c r="H7" s="87" t="s">
        <v>55</v>
      </c>
      <c r="I7" s="87"/>
      <c r="J7" s="87" t="s">
        <v>104</v>
      </c>
      <c r="K7" s="87" t="s">
        <v>105</v>
      </c>
      <c r="L7" s="87"/>
      <c r="M7" s="87" t="s">
        <v>40</v>
      </c>
      <c r="N7" s="87" t="s">
        <v>822</v>
      </c>
      <c r="O7" s="87" t="s">
        <v>40</v>
      </c>
      <c r="P7" s="87"/>
      <c r="Q7" s="180" t="s">
        <v>823</v>
      </c>
      <c r="R7" s="28"/>
      <c r="S7" s="33"/>
      <c r="T7" s="27">
        <f t="shared" ref="T7:T19" si="0">R7*S7</f>
        <v>0</v>
      </c>
      <c r="U7" s="33"/>
      <c r="V7" s="27">
        <f t="shared" ref="V7:V19" si="1">T7*U7</f>
        <v>0</v>
      </c>
      <c r="W7" s="27"/>
      <c r="X7" s="27"/>
      <c r="Y7" s="27">
        <f t="shared" ref="Y7:Y19" si="2">W7*X7</f>
        <v>0</v>
      </c>
      <c r="Z7" s="33"/>
      <c r="AA7" s="178">
        <f t="shared" ref="AA7:AA19" si="3">Y7*Z7</f>
        <v>0</v>
      </c>
      <c r="AB7" s="88" t="s">
        <v>36</v>
      </c>
      <c r="AC7" s="71" t="s">
        <v>824</v>
      </c>
      <c r="AD7" s="36"/>
    </row>
    <row r="8" spans="1:30" s="14" customFormat="1" ht="124.2" x14ac:dyDescent="0.3">
      <c r="A8" s="37">
        <v>8</v>
      </c>
      <c r="B8" s="87" t="s">
        <v>109</v>
      </c>
      <c r="C8" s="87" t="s">
        <v>73</v>
      </c>
      <c r="D8" s="87" t="s">
        <v>110</v>
      </c>
      <c r="E8" s="87" t="s">
        <v>62</v>
      </c>
      <c r="F8" s="87"/>
      <c r="G8" s="86" t="s">
        <v>827</v>
      </c>
      <c r="H8" s="87" t="s">
        <v>55</v>
      </c>
      <c r="I8" s="87"/>
      <c r="J8" s="87" t="s">
        <v>111</v>
      </c>
      <c r="K8" s="87"/>
      <c r="L8" s="87" t="s">
        <v>125</v>
      </c>
      <c r="M8" s="87" t="s">
        <v>40</v>
      </c>
      <c r="N8" s="87" t="s">
        <v>125</v>
      </c>
      <c r="O8" s="87" t="s">
        <v>41</v>
      </c>
      <c r="P8" s="87"/>
      <c r="Q8" s="183" t="s">
        <v>112</v>
      </c>
      <c r="R8" s="26"/>
      <c r="S8" s="32"/>
      <c r="T8" s="27">
        <f t="shared" si="0"/>
        <v>0</v>
      </c>
      <c r="U8" s="32"/>
      <c r="V8" s="27">
        <f t="shared" si="1"/>
        <v>0</v>
      </c>
      <c r="W8" s="27"/>
      <c r="X8" s="27"/>
      <c r="Y8" s="27">
        <f t="shared" si="2"/>
        <v>0</v>
      </c>
      <c r="Z8" s="32"/>
      <c r="AA8" s="178">
        <f t="shared" si="3"/>
        <v>0</v>
      </c>
      <c r="AB8" s="88" t="s">
        <v>36</v>
      </c>
      <c r="AC8" s="71" t="s">
        <v>519</v>
      </c>
      <c r="AD8" s="36"/>
    </row>
    <row r="9" spans="1:30" s="14" customFormat="1" ht="165.6" x14ac:dyDescent="0.3">
      <c r="A9" s="37">
        <v>10</v>
      </c>
      <c r="B9" s="87" t="s">
        <v>119</v>
      </c>
      <c r="C9" s="87" t="s">
        <v>73</v>
      </c>
      <c r="D9" s="87" t="s">
        <v>117</v>
      </c>
      <c r="E9" s="87" t="s">
        <v>62</v>
      </c>
      <c r="F9" s="87" t="s">
        <v>114</v>
      </c>
      <c r="G9" s="87" t="s">
        <v>828</v>
      </c>
      <c r="H9" s="87" t="s">
        <v>55</v>
      </c>
      <c r="I9" s="87"/>
      <c r="J9" s="87" t="s">
        <v>98</v>
      </c>
      <c r="K9" s="87"/>
      <c r="L9" s="87" t="s">
        <v>1003</v>
      </c>
      <c r="M9" s="87" t="s">
        <v>41</v>
      </c>
      <c r="N9" s="87" t="s">
        <v>120</v>
      </c>
      <c r="O9" s="87" t="s">
        <v>40</v>
      </c>
      <c r="P9" s="87" t="s">
        <v>826</v>
      </c>
      <c r="Q9" s="184" t="s">
        <v>825</v>
      </c>
      <c r="R9" s="28"/>
      <c r="S9" s="33"/>
      <c r="T9" s="27">
        <f t="shared" si="0"/>
        <v>0</v>
      </c>
      <c r="U9" s="33"/>
      <c r="V9" s="27">
        <f t="shared" si="1"/>
        <v>0</v>
      </c>
      <c r="W9" s="27"/>
      <c r="X9" s="27"/>
      <c r="Y9" s="27">
        <f t="shared" si="2"/>
        <v>0</v>
      </c>
      <c r="Z9" s="33"/>
      <c r="AA9" s="178">
        <f t="shared" si="3"/>
        <v>0</v>
      </c>
      <c r="AB9" s="88" t="s">
        <v>36</v>
      </c>
      <c r="AC9" s="71" t="s">
        <v>824</v>
      </c>
      <c r="AD9" s="36"/>
    </row>
    <row r="10" spans="1:30" s="14" customFormat="1" ht="193.2" x14ac:dyDescent="0.3">
      <c r="A10" s="37">
        <v>11</v>
      </c>
      <c r="B10" s="87" t="s">
        <v>121</v>
      </c>
      <c r="C10" s="87" t="s">
        <v>73</v>
      </c>
      <c r="D10" s="87" t="s">
        <v>117</v>
      </c>
      <c r="E10" s="87" t="s">
        <v>62</v>
      </c>
      <c r="F10" s="87">
        <v>2017</v>
      </c>
      <c r="G10" s="87" t="s">
        <v>124</v>
      </c>
      <c r="H10" s="87" t="s">
        <v>55</v>
      </c>
      <c r="I10" s="87"/>
      <c r="J10" s="87" t="s">
        <v>98</v>
      </c>
      <c r="K10" s="87" t="s">
        <v>544</v>
      </c>
      <c r="L10" s="87" t="s">
        <v>125</v>
      </c>
      <c r="M10" s="87" t="s">
        <v>40</v>
      </c>
      <c r="N10" s="87" t="s">
        <v>120</v>
      </c>
      <c r="O10" s="87" t="s">
        <v>40</v>
      </c>
      <c r="P10" s="87"/>
      <c r="Q10" s="183" t="s">
        <v>122</v>
      </c>
      <c r="R10" s="26"/>
      <c r="S10" s="32"/>
      <c r="T10" s="27">
        <f>R10*S10</f>
        <v>0</v>
      </c>
      <c r="U10" s="32"/>
      <c r="V10" s="27">
        <f>T10*U10</f>
        <v>0</v>
      </c>
      <c r="W10" s="27"/>
      <c r="X10" s="27"/>
      <c r="Y10" s="27">
        <f>W10*X10</f>
        <v>0</v>
      </c>
      <c r="Z10" s="32"/>
      <c r="AA10" s="178">
        <f>Y10*Z10</f>
        <v>0</v>
      </c>
      <c r="AB10" s="88" t="s">
        <v>36</v>
      </c>
      <c r="AC10" s="71" t="s">
        <v>543</v>
      </c>
      <c r="AD10" s="36"/>
    </row>
    <row r="11" spans="1:30" s="14" customFormat="1" ht="151.80000000000001" x14ac:dyDescent="0.3">
      <c r="A11" s="37">
        <v>12</v>
      </c>
      <c r="B11" s="87" t="s">
        <v>126</v>
      </c>
      <c r="C11" s="87" t="s">
        <v>73</v>
      </c>
      <c r="D11" s="87" t="s">
        <v>103</v>
      </c>
      <c r="E11" s="87" t="s">
        <v>44</v>
      </c>
      <c r="F11" s="87">
        <v>2018</v>
      </c>
      <c r="G11" s="87" t="s">
        <v>128</v>
      </c>
      <c r="H11" s="87" t="s">
        <v>55</v>
      </c>
      <c r="I11" s="87"/>
      <c r="J11" s="87" t="s">
        <v>127</v>
      </c>
      <c r="K11" s="87" t="s">
        <v>129</v>
      </c>
      <c r="L11" s="87" t="s">
        <v>125</v>
      </c>
      <c r="M11" s="87"/>
      <c r="N11" s="87" t="s">
        <v>125</v>
      </c>
      <c r="O11" s="87"/>
      <c r="P11" s="87"/>
      <c r="Q11" s="184"/>
      <c r="R11" s="28"/>
      <c r="S11" s="33"/>
      <c r="T11" s="27">
        <f t="shared" si="0"/>
        <v>0</v>
      </c>
      <c r="U11" s="33"/>
      <c r="V11" s="27">
        <f t="shared" si="1"/>
        <v>0</v>
      </c>
      <c r="W11" s="27"/>
      <c r="X11" s="27"/>
      <c r="Y11" s="27">
        <f t="shared" si="2"/>
        <v>0</v>
      </c>
      <c r="Z11" s="33"/>
      <c r="AA11" s="178">
        <f t="shared" si="3"/>
        <v>0</v>
      </c>
      <c r="AB11" s="88" t="s">
        <v>36</v>
      </c>
      <c r="AC11" s="71" t="s">
        <v>829</v>
      </c>
      <c r="AD11" s="36"/>
    </row>
    <row r="12" spans="1:30" s="14" customFormat="1" ht="138" x14ac:dyDescent="0.3">
      <c r="A12" s="37">
        <v>13</v>
      </c>
      <c r="B12" s="87" t="s">
        <v>130</v>
      </c>
      <c r="C12" s="87" t="s">
        <v>73</v>
      </c>
      <c r="D12" s="87" t="s">
        <v>131</v>
      </c>
      <c r="E12" s="87" t="s">
        <v>45</v>
      </c>
      <c r="F12" s="87">
        <v>2018</v>
      </c>
      <c r="G12" s="87" t="s">
        <v>991</v>
      </c>
      <c r="H12" s="87" t="s">
        <v>55</v>
      </c>
      <c r="I12" s="87"/>
      <c r="J12" s="87" t="s">
        <v>132</v>
      </c>
      <c r="K12" s="87" t="s">
        <v>133</v>
      </c>
      <c r="L12" s="87" t="s">
        <v>125</v>
      </c>
      <c r="M12" s="87"/>
      <c r="N12" s="87" t="s">
        <v>1012</v>
      </c>
      <c r="O12" s="87" t="s">
        <v>40</v>
      </c>
      <c r="P12" s="87"/>
      <c r="Q12" s="183" t="s">
        <v>134</v>
      </c>
      <c r="R12" s="26"/>
      <c r="S12" s="32"/>
      <c r="T12" s="27">
        <f t="shared" si="0"/>
        <v>0</v>
      </c>
      <c r="U12" s="32"/>
      <c r="V12" s="27">
        <f t="shared" si="1"/>
        <v>0</v>
      </c>
      <c r="W12" s="27"/>
      <c r="X12" s="27"/>
      <c r="Y12" s="27">
        <f t="shared" si="2"/>
        <v>0</v>
      </c>
      <c r="Z12" s="32"/>
      <c r="AA12" s="178">
        <f t="shared" si="3"/>
        <v>0</v>
      </c>
      <c r="AB12" s="88" t="s">
        <v>36</v>
      </c>
      <c r="AC12" s="71" t="s">
        <v>520</v>
      </c>
      <c r="AD12" s="36"/>
    </row>
    <row r="13" spans="1:30" s="14" customFormat="1" ht="138" x14ac:dyDescent="0.3">
      <c r="A13" s="37">
        <v>14</v>
      </c>
      <c r="B13" s="87" t="s">
        <v>135</v>
      </c>
      <c r="C13" s="87" t="s">
        <v>73</v>
      </c>
      <c r="D13" s="87" t="s">
        <v>136</v>
      </c>
      <c r="E13" s="87" t="s">
        <v>44</v>
      </c>
      <c r="F13" s="87" t="s">
        <v>137</v>
      </c>
      <c r="G13" s="87" t="s">
        <v>832</v>
      </c>
      <c r="H13" s="87" t="s">
        <v>55</v>
      </c>
      <c r="I13" s="87"/>
      <c r="J13" s="87" t="s">
        <v>140</v>
      </c>
      <c r="K13" s="87" t="s">
        <v>139</v>
      </c>
      <c r="L13" s="87" t="s">
        <v>141</v>
      </c>
      <c r="M13" s="87" t="s">
        <v>40</v>
      </c>
      <c r="N13" s="87" t="s">
        <v>125</v>
      </c>
      <c r="O13" s="87" t="s">
        <v>40</v>
      </c>
      <c r="P13" s="87"/>
      <c r="Q13" s="183" t="s">
        <v>138</v>
      </c>
      <c r="R13" s="26"/>
      <c r="S13" s="32"/>
      <c r="T13" s="27">
        <f t="shared" si="0"/>
        <v>0</v>
      </c>
      <c r="U13" s="32"/>
      <c r="V13" s="27">
        <f t="shared" si="1"/>
        <v>0</v>
      </c>
      <c r="W13" s="27"/>
      <c r="X13" s="27"/>
      <c r="Y13" s="27">
        <f t="shared" si="2"/>
        <v>0</v>
      </c>
      <c r="Z13" s="32"/>
      <c r="AA13" s="178">
        <f t="shared" si="3"/>
        <v>0</v>
      </c>
      <c r="AB13" s="88" t="s">
        <v>36</v>
      </c>
      <c r="AC13" s="71" t="s">
        <v>521</v>
      </c>
      <c r="AD13" s="36"/>
    </row>
    <row r="14" spans="1:30" s="14" customFormat="1" ht="96.6" x14ac:dyDescent="0.3">
      <c r="A14" s="37">
        <v>15</v>
      </c>
      <c r="B14" s="87" t="s">
        <v>143</v>
      </c>
      <c r="C14" s="87" t="s">
        <v>73</v>
      </c>
      <c r="D14" s="87" t="s">
        <v>118</v>
      </c>
      <c r="E14" s="87" t="s">
        <v>62</v>
      </c>
      <c r="F14" s="87" t="s">
        <v>144</v>
      </c>
      <c r="G14" s="87" t="s">
        <v>833</v>
      </c>
      <c r="H14" s="87" t="s">
        <v>55</v>
      </c>
      <c r="I14" s="87" t="s">
        <v>57</v>
      </c>
      <c r="J14" s="87" t="s">
        <v>55</v>
      </c>
      <c r="K14" s="87"/>
      <c r="L14" s="87" t="s">
        <v>125</v>
      </c>
      <c r="M14" s="87" t="s">
        <v>40</v>
      </c>
      <c r="N14" s="87" t="s">
        <v>1013</v>
      </c>
      <c r="O14" s="87" t="s">
        <v>41</v>
      </c>
      <c r="P14" s="87"/>
      <c r="Q14" s="183" t="s">
        <v>142</v>
      </c>
      <c r="R14" s="26"/>
      <c r="S14" s="32"/>
      <c r="T14" s="27">
        <f t="shared" si="0"/>
        <v>0</v>
      </c>
      <c r="U14" s="32"/>
      <c r="V14" s="27">
        <f t="shared" si="1"/>
        <v>0</v>
      </c>
      <c r="W14" s="27"/>
      <c r="X14" s="27"/>
      <c r="Y14" s="27">
        <f t="shared" si="2"/>
        <v>0</v>
      </c>
      <c r="Z14" s="32"/>
      <c r="AA14" s="178">
        <f t="shared" si="3"/>
        <v>0</v>
      </c>
      <c r="AB14" s="88" t="s">
        <v>36</v>
      </c>
      <c r="AC14" s="71" t="s">
        <v>824</v>
      </c>
      <c r="AD14" s="36"/>
    </row>
    <row r="15" spans="1:30" s="14" customFormat="1" ht="96.6" x14ac:dyDescent="0.3">
      <c r="A15" s="37">
        <v>21</v>
      </c>
      <c r="B15" s="87" t="s">
        <v>172</v>
      </c>
      <c r="C15" s="87" t="s">
        <v>73</v>
      </c>
      <c r="D15" s="87" t="s">
        <v>170</v>
      </c>
      <c r="E15" s="87" t="s">
        <v>44</v>
      </c>
      <c r="F15" s="87">
        <v>2018</v>
      </c>
      <c r="G15" s="87" t="s">
        <v>834</v>
      </c>
      <c r="H15" s="87" t="s">
        <v>55</v>
      </c>
      <c r="I15" s="87" t="s">
        <v>145</v>
      </c>
      <c r="J15" s="87" t="s">
        <v>545</v>
      </c>
      <c r="K15" s="87" t="s">
        <v>546</v>
      </c>
      <c r="L15" s="87" t="s">
        <v>125</v>
      </c>
      <c r="M15" s="87" t="s">
        <v>40</v>
      </c>
      <c r="N15" s="87" t="s">
        <v>1014</v>
      </c>
      <c r="O15" s="87" t="s">
        <v>40</v>
      </c>
      <c r="P15" s="87"/>
      <c r="Q15" s="183" t="s">
        <v>171</v>
      </c>
      <c r="R15" s="26"/>
      <c r="S15" s="32"/>
      <c r="T15" s="27">
        <f>R15*S15</f>
        <v>0</v>
      </c>
      <c r="U15" s="32"/>
      <c r="V15" s="27">
        <f>T15*U15</f>
        <v>0</v>
      </c>
      <c r="W15" s="27"/>
      <c r="X15" s="27"/>
      <c r="Y15" s="27">
        <f>W15*X15</f>
        <v>0</v>
      </c>
      <c r="Z15" s="32"/>
      <c r="AA15" s="178">
        <f>Y15*Z15</f>
        <v>0</v>
      </c>
      <c r="AB15" s="88" t="s">
        <v>36</v>
      </c>
      <c r="AC15" s="71" t="s">
        <v>831</v>
      </c>
      <c r="AD15" s="36"/>
    </row>
    <row r="16" spans="1:30" s="14" customFormat="1" ht="110.4" x14ac:dyDescent="0.3">
      <c r="A16" s="37">
        <v>22</v>
      </c>
      <c r="B16" s="87" t="s">
        <v>174</v>
      </c>
      <c r="C16" s="87" t="s">
        <v>73</v>
      </c>
      <c r="D16" s="87" t="s">
        <v>175</v>
      </c>
      <c r="E16" s="87" t="s">
        <v>44</v>
      </c>
      <c r="F16" s="87">
        <v>2019</v>
      </c>
      <c r="G16" s="87" t="s">
        <v>176</v>
      </c>
      <c r="H16" s="87" t="s">
        <v>55</v>
      </c>
      <c r="I16" s="87"/>
      <c r="J16" s="87" t="s">
        <v>177</v>
      </c>
      <c r="K16" s="87"/>
      <c r="L16" s="87" t="s">
        <v>125</v>
      </c>
      <c r="M16" s="87" t="s">
        <v>40</v>
      </c>
      <c r="N16" s="87" t="s">
        <v>1015</v>
      </c>
      <c r="O16" s="87" t="s">
        <v>40</v>
      </c>
      <c r="P16" s="87"/>
      <c r="Q16" s="183" t="s">
        <v>178</v>
      </c>
      <c r="R16" s="26"/>
      <c r="S16" s="32"/>
      <c r="T16" s="27">
        <f t="shared" si="0"/>
        <v>0</v>
      </c>
      <c r="U16" s="32"/>
      <c r="V16" s="27">
        <f t="shared" si="1"/>
        <v>0</v>
      </c>
      <c r="W16" s="27"/>
      <c r="X16" s="27"/>
      <c r="Y16" s="27">
        <f t="shared" si="2"/>
        <v>0</v>
      </c>
      <c r="Z16" s="32"/>
      <c r="AA16" s="178">
        <f t="shared" si="3"/>
        <v>0</v>
      </c>
      <c r="AB16" s="88" t="s">
        <v>36</v>
      </c>
      <c r="AC16" s="71" t="s">
        <v>824</v>
      </c>
      <c r="AD16" s="36"/>
    </row>
    <row r="17" spans="1:30" s="14" customFormat="1" ht="124.2" x14ac:dyDescent="0.3">
      <c r="A17" s="37">
        <v>24</v>
      </c>
      <c r="B17" s="87" t="s">
        <v>835</v>
      </c>
      <c r="C17" s="87" t="s">
        <v>73</v>
      </c>
      <c r="D17" s="87" t="s">
        <v>184</v>
      </c>
      <c r="E17" s="87" t="s">
        <v>44</v>
      </c>
      <c r="F17" s="87">
        <v>2017</v>
      </c>
      <c r="G17" s="87" t="s">
        <v>196</v>
      </c>
      <c r="H17" s="87" t="s">
        <v>55</v>
      </c>
      <c r="I17" s="87"/>
      <c r="J17" s="87" t="s">
        <v>187</v>
      </c>
      <c r="K17" s="87" t="s">
        <v>186</v>
      </c>
      <c r="L17" s="87" t="s">
        <v>1004</v>
      </c>
      <c r="M17" s="87" t="s">
        <v>40</v>
      </c>
      <c r="N17" s="87" t="s">
        <v>1016</v>
      </c>
      <c r="O17" s="87" t="s">
        <v>40</v>
      </c>
      <c r="P17" s="87"/>
      <c r="Q17" s="183" t="s">
        <v>185</v>
      </c>
      <c r="R17" s="26"/>
      <c r="S17" s="32"/>
      <c r="T17" s="27">
        <f t="shared" si="0"/>
        <v>0</v>
      </c>
      <c r="U17" s="32"/>
      <c r="V17" s="27">
        <f t="shared" si="1"/>
        <v>0</v>
      </c>
      <c r="W17" s="27"/>
      <c r="X17" s="27"/>
      <c r="Y17" s="27">
        <f t="shared" si="2"/>
        <v>0</v>
      </c>
      <c r="Z17" s="32"/>
      <c r="AA17" s="178">
        <f t="shared" si="3"/>
        <v>0</v>
      </c>
      <c r="AB17" s="88" t="s">
        <v>36</v>
      </c>
      <c r="AC17" s="71" t="s">
        <v>522</v>
      </c>
      <c r="AD17" s="36"/>
    </row>
    <row r="18" spans="1:30" s="14" customFormat="1" ht="69" x14ac:dyDescent="0.3">
      <c r="A18" s="37">
        <v>25</v>
      </c>
      <c r="B18" s="87" t="s">
        <v>190</v>
      </c>
      <c r="C18" s="87" t="s">
        <v>73</v>
      </c>
      <c r="D18" s="87" t="s">
        <v>189</v>
      </c>
      <c r="E18" s="87" t="s">
        <v>44</v>
      </c>
      <c r="F18" s="87">
        <v>2018</v>
      </c>
      <c r="G18" s="87" t="s">
        <v>191</v>
      </c>
      <c r="H18" s="87" t="s">
        <v>55</v>
      </c>
      <c r="I18" s="87"/>
      <c r="J18" s="87" t="s">
        <v>495</v>
      </c>
      <c r="K18" s="87" t="s">
        <v>496</v>
      </c>
      <c r="L18" s="87" t="s">
        <v>192</v>
      </c>
      <c r="M18" s="87" t="s">
        <v>40</v>
      </c>
      <c r="N18" s="87" t="s">
        <v>1017</v>
      </c>
      <c r="O18" s="87" t="s">
        <v>40</v>
      </c>
      <c r="P18" s="87"/>
      <c r="Q18" s="183" t="s">
        <v>188</v>
      </c>
      <c r="R18" s="26"/>
      <c r="S18" s="32"/>
      <c r="T18" s="27">
        <f>R18*S18</f>
        <v>0</v>
      </c>
      <c r="U18" s="32"/>
      <c r="V18" s="27">
        <f>T18*U18</f>
        <v>0</v>
      </c>
      <c r="W18" s="27"/>
      <c r="X18" s="27"/>
      <c r="Y18" s="27">
        <f>W18*X18</f>
        <v>0</v>
      </c>
      <c r="Z18" s="32"/>
      <c r="AA18" s="178">
        <f>Y18*Z18</f>
        <v>0</v>
      </c>
      <c r="AB18" s="88" t="s">
        <v>36</v>
      </c>
      <c r="AC18" s="71" t="s">
        <v>830</v>
      </c>
      <c r="AD18" s="36"/>
    </row>
    <row r="19" spans="1:30" ht="76.5" customHeight="1" x14ac:dyDescent="0.3">
      <c r="A19" s="38">
        <v>61</v>
      </c>
      <c r="B19" s="87" t="s">
        <v>260</v>
      </c>
      <c r="C19" s="87" t="s">
        <v>73</v>
      </c>
      <c r="D19" s="87" t="s">
        <v>148</v>
      </c>
      <c r="E19" s="87" t="s">
        <v>62</v>
      </c>
      <c r="F19" s="87">
        <v>2012</v>
      </c>
      <c r="G19" s="93" t="s">
        <v>992</v>
      </c>
      <c r="H19" s="87" t="s">
        <v>55</v>
      </c>
      <c r="I19" s="87"/>
      <c r="J19" s="87" t="s">
        <v>261</v>
      </c>
      <c r="K19" s="87" t="s">
        <v>262</v>
      </c>
      <c r="L19" s="87" t="s">
        <v>263</v>
      </c>
      <c r="M19" s="53"/>
      <c r="N19" s="87" t="s">
        <v>1018</v>
      </c>
      <c r="O19" s="53"/>
      <c r="P19" s="87" t="s">
        <v>264</v>
      </c>
      <c r="Q19" s="183" t="s">
        <v>265</v>
      </c>
      <c r="R19" s="26"/>
      <c r="S19" s="32"/>
      <c r="T19" s="27">
        <f t="shared" si="0"/>
        <v>0</v>
      </c>
      <c r="U19" s="32"/>
      <c r="V19" s="27">
        <f t="shared" si="1"/>
        <v>0</v>
      </c>
      <c r="W19" s="27"/>
      <c r="X19" s="27"/>
      <c r="Y19" s="27">
        <f t="shared" si="2"/>
        <v>0</v>
      </c>
      <c r="Z19" s="32"/>
      <c r="AA19" s="178">
        <f t="shared" si="3"/>
        <v>0</v>
      </c>
      <c r="AB19" s="88" t="s">
        <v>36</v>
      </c>
      <c r="AC19" s="71" t="s">
        <v>829</v>
      </c>
      <c r="AD19" s="36"/>
    </row>
    <row r="20" spans="1:30" s="16" customFormat="1" ht="177" customHeight="1" x14ac:dyDescent="0.3">
      <c r="A20" s="38">
        <v>88</v>
      </c>
      <c r="B20" s="87" t="s">
        <v>393</v>
      </c>
      <c r="C20" s="93" t="s">
        <v>73</v>
      </c>
      <c r="D20" s="87" t="s">
        <v>394</v>
      </c>
      <c r="E20" s="44" t="s">
        <v>42</v>
      </c>
      <c r="F20" s="87">
        <v>2020</v>
      </c>
      <c r="G20" s="17" t="s">
        <v>993</v>
      </c>
      <c r="H20" s="87" t="s">
        <v>55</v>
      </c>
      <c r="I20" s="87"/>
      <c r="J20" s="87" t="s">
        <v>395</v>
      </c>
      <c r="K20" s="87" t="s">
        <v>542</v>
      </c>
      <c r="L20" s="87" t="s">
        <v>836</v>
      </c>
      <c r="M20" s="87" t="s">
        <v>39</v>
      </c>
      <c r="N20" s="86" t="s">
        <v>125</v>
      </c>
      <c r="O20" s="87" t="s">
        <v>39</v>
      </c>
      <c r="P20" s="86" t="s">
        <v>837</v>
      </c>
      <c r="Q20" s="185" t="s">
        <v>838</v>
      </c>
      <c r="R20" s="26"/>
      <c r="S20" s="32"/>
      <c r="T20" s="27"/>
      <c r="U20" s="32"/>
      <c r="V20" s="27"/>
      <c r="W20" s="27"/>
      <c r="X20" s="27"/>
      <c r="Y20" s="27"/>
      <c r="Z20" s="32"/>
      <c r="AA20" s="178"/>
      <c r="AB20" s="94" t="s">
        <v>36</v>
      </c>
      <c r="AC20" s="72" t="s">
        <v>839</v>
      </c>
      <c r="AD20" s="59"/>
    </row>
    <row r="21" spans="1:30" s="16" customFormat="1" ht="220.8" x14ac:dyDescent="0.3">
      <c r="A21" s="38">
        <v>90</v>
      </c>
      <c r="B21" s="87" t="s">
        <v>400</v>
      </c>
      <c r="C21" s="87" t="s">
        <v>73</v>
      </c>
      <c r="D21" s="87" t="s">
        <v>525</v>
      </c>
      <c r="E21" s="87" t="s">
        <v>42</v>
      </c>
      <c r="F21" s="87" t="s">
        <v>401</v>
      </c>
      <c r="G21" s="17" t="s">
        <v>843</v>
      </c>
      <c r="H21" s="87" t="s">
        <v>55</v>
      </c>
      <c r="I21" s="87"/>
      <c r="J21" s="87" t="s">
        <v>505</v>
      </c>
      <c r="K21" s="57" t="s">
        <v>94</v>
      </c>
      <c r="L21" s="51" t="s">
        <v>402</v>
      </c>
      <c r="M21" s="51" t="s">
        <v>40</v>
      </c>
      <c r="N21" s="51" t="s">
        <v>842</v>
      </c>
      <c r="O21" s="51" t="s">
        <v>39</v>
      </c>
      <c r="P21" s="87"/>
      <c r="Q21" s="183" t="s">
        <v>403</v>
      </c>
      <c r="R21" s="26"/>
      <c r="S21" s="32"/>
      <c r="T21" s="27"/>
      <c r="U21" s="32"/>
      <c r="V21" s="27"/>
      <c r="W21" s="27"/>
      <c r="X21" s="27"/>
      <c r="Y21" s="27"/>
      <c r="Z21" s="32"/>
      <c r="AA21" s="178"/>
      <c r="AB21" s="94" t="s">
        <v>36</v>
      </c>
      <c r="AC21" s="72" t="s">
        <v>840</v>
      </c>
      <c r="AD21" s="59"/>
    </row>
    <row r="22" spans="1:30" s="16" customFormat="1" ht="41.4" x14ac:dyDescent="0.3">
      <c r="A22" s="38">
        <v>91</v>
      </c>
      <c r="B22" s="87" t="s">
        <v>507</v>
      </c>
      <c r="C22" s="87"/>
      <c r="D22" s="87"/>
      <c r="E22" s="87"/>
      <c r="F22" s="87"/>
      <c r="G22" s="17"/>
      <c r="H22" s="87"/>
      <c r="I22" s="87"/>
      <c r="J22" s="87"/>
      <c r="K22" s="87"/>
      <c r="L22" s="87"/>
      <c r="M22" s="87"/>
      <c r="N22" s="87"/>
      <c r="O22" s="87"/>
      <c r="P22" s="87"/>
      <c r="Q22" s="183" t="s">
        <v>404</v>
      </c>
      <c r="R22" s="26"/>
      <c r="S22" s="32"/>
      <c r="T22" s="27"/>
      <c r="U22" s="32"/>
      <c r="V22" s="27"/>
      <c r="W22" s="27"/>
      <c r="X22" s="27"/>
      <c r="Y22" s="27"/>
      <c r="Z22" s="32"/>
      <c r="AA22" s="178"/>
      <c r="AB22" s="94" t="s">
        <v>36</v>
      </c>
      <c r="AC22" s="72"/>
      <c r="AD22" s="59"/>
    </row>
    <row r="23" spans="1:30" s="16" customFormat="1" ht="220.8" x14ac:dyDescent="0.3">
      <c r="A23" s="38">
        <v>92</v>
      </c>
      <c r="B23" s="87" t="s">
        <v>405</v>
      </c>
      <c r="C23" s="87" t="s">
        <v>73</v>
      </c>
      <c r="D23" s="87" t="s">
        <v>526</v>
      </c>
      <c r="E23" s="87" t="s">
        <v>42</v>
      </c>
      <c r="F23" s="87" t="s">
        <v>401</v>
      </c>
      <c r="G23" s="17" t="s">
        <v>843</v>
      </c>
      <c r="H23" s="87" t="s">
        <v>55</v>
      </c>
      <c r="I23" s="87"/>
      <c r="J23" s="87" t="s">
        <v>406</v>
      </c>
      <c r="K23" s="87" t="s">
        <v>94</v>
      </c>
      <c r="L23" s="51" t="s">
        <v>66</v>
      </c>
      <c r="M23" s="51" t="s">
        <v>40</v>
      </c>
      <c r="N23" s="51" t="s">
        <v>842</v>
      </c>
      <c r="O23" s="51" t="s">
        <v>39</v>
      </c>
      <c r="P23" s="87"/>
      <c r="Q23" s="183" t="s">
        <v>407</v>
      </c>
      <c r="R23" s="26"/>
      <c r="S23" s="32"/>
      <c r="T23" s="27"/>
      <c r="U23" s="32"/>
      <c r="V23" s="27"/>
      <c r="W23" s="27"/>
      <c r="X23" s="27"/>
      <c r="Y23" s="27"/>
      <c r="Z23" s="32"/>
      <c r="AA23" s="178"/>
      <c r="AB23" s="94" t="s">
        <v>36</v>
      </c>
      <c r="AC23" s="72" t="s">
        <v>841</v>
      </c>
      <c r="AD23" s="59"/>
    </row>
    <row r="24" spans="1:30" s="16" customFormat="1" ht="234.6" x14ac:dyDescent="0.3">
      <c r="A24" s="38">
        <v>98</v>
      </c>
      <c r="B24" s="87" t="s">
        <v>426</v>
      </c>
      <c r="C24" s="87" t="s">
        <v>73</v>
      </c>
      <c r="D24" s="87" t="s">
        <v>524</v>
      </c>
      <c r="E24" s="87" t="s">
        <v>42</v>
      </c>
      <c r="F24" s="87" t="s">
        <v>137</v>
      </c>
      <c r="G24" s="17" t="s">
        <v>845</v>
      </c>
      <c r="H24" s="87" t="s">
        <v>55</v>
      </c>
      <c r="I24" s="87"/>
      <c r="J24" s="87" t="s">
        <v>425</v>
      </c>
      <c r="K24" s="87" t="s">
        <v>427</v>
      </c>
      <c r="L24" s="51" t="s">
        <v>66</v>
      </c>
      <c r="M24" s="51" t="s">
        <v>40</v>
      </c>
      <c r="N24" s="51" t="s">
        <v>842</v>
      </c>
      <c r="O24" s="51" t="s">
        <v>39</v>
      </c>
      <c r="P24" s="87"/>
      <c r="Q24" s="183" t="s">
        <v>428</v>
      </c>
      <c r="R24" s="26"/>
      <c r="S24" s="32"/>
      <c r="T24" s="27"/>
      <c r="U24" s="32"/>
      <c r="V24" s="27"/>
      <c r="W24" s="27"/>
      <c r="X24" s="27"/>
      <c r="Y24" s="27"/>
      <c r="Z24" s="32"/>
      <c r="AA24" s="178"/>
      <c r="AB24" s="94" t="s">
        <v>36</v>
      </c>
      <c r="AC24" s="72" t="s">
        <v>523</v>
      </c>
      <c r="AD24" s="59"/>
    </row>
    <row r="25" spans="1:30" s="16" customFormat="1" ht="221.4" thickBot="1" x14ac:dyDescent="0.35">
      <c r="A25" s="39">
        <v>111</v>
      </c>
      <c r="B25" s="21" t="s">
        <v>538</v>
      </c>
      <c r="C25" s="21" t="s">
        <v>73</v>
      </c>
      <c r="D25" s="21" t="s">
        <v>524</v>
      </c>
      <c r="E25" s="21" t="s">
        <v>42</v>
      </c>
      <c r="F25" s="21" t="s">
        <v>137</v>
      </c>
      <c r="G25" s="40" t="s">
        <v>844</v>
      </c>
      <c r="H25" s="21" t="s">
        <v>55</v>
      </c>
      <c r="I25" s="21"/>
      <c r="J25" s="21" t="s">
        <v>539</v>
      </c>
      <c r="K25" s="21" t="s">
        <v>212</v>
      </c>
      <c r="L25" s="52" t="s">
        <v>66</v>
      </c>
      <c r="M25" s="52" t="s">
        <v>40</v>
      </c>
      <c r="N25" s="51" t="s">
        <v>842</v>
      </c>
      <c r="O25" s="52" t="s">
        <v>39</v>
      </c>
      <c r="P25" s="21"/>
      <c r="Q25" s="186" t="s">
        <v>540</v>
      </c>
      <c r="R25" s="26"/>
      <c r="S25" s="32"/>
      <c r="T25" s="27"/>
      <c r="U25" s="32"/>
      <c r="V25" s="27"/>
      <c r="W25" s="27"/>
      <c r="X25" s="27"/>
      <c r="Y25" s="27"/>
      <c r="Z25" s="32"/>
      <c r="AA25" s="178"/>
      <c r="AB25" s="194" t="s">
        <v>36</v>
      </c>
      <c r="AC25" s="77" t="s">
        <v>541</v>
      </c>
      <c r="AD25" s="60"/>
    </row>
    <row r="26" spans="1:30" s="45" customFormat="1" ht="32.4" customHeight="1" x14ac:dyDescent="0.3">
      <c r="A26" s="208" t="s">
        <v>941</v>
      </c>
      <c r="B26" s="209"/>
      <c r="C26" s="209"/>
      <c r="D26" s="209"/>
      <c r="E26" s="209"/>
      <c r="F26" s="209"/>
      <c r="G26" s="209"/>
      <c r="H26" s="209"/>
      <c r="I26" s="209"/>
      <c r="J26" s="209"/>
      <c r="K26" s="209"/>
      <c r="L26" s="209"/>
      <c r="M26" s="209"/>
      <c r="N26" s="209"/>
      <c r="O26" s="209"/>
      <c r="P26" s="209"/>
      <c r="Q26" s="209"/>
      <c r="R26" s="210" t="s">
        <v>466</v>
      </c>
      <c r="S26" s="211"/>
      <c r="T26" s="211"/>
      <c r="U26" s="211"/>
      <c r="V26" s="211"/>
      <c r="W26" s="211"/>
      <c r="X26" s="211"/>
      <c r="Y26" s="211"/>
      <c r="Z26" s="211"/>
      <c r="AA26" s="212"/>
      <c r="AB26" s="195"/>
      <c r="AC26" s="78"/>
      <c r="AD26" s="62"/>
    </row>
    <row r="27" spans="1:30" s="14" customFormat="1" ht="110.4" x14ac:dyDescent="0.3">
      <c r="A27" s="149">
        <v>27</v>
      </c>
      <c r="B27" s="93" t="s">
        <v>846</v>
      </c>
      <c r="C27" s="93" t="s">
        <v>74</v>
      </c>
      <c r="D27" s="93" t="s">
        <v>471</v>
      </c>
      <c r="E27" s="93" t="s">
        <v>46</v>
      </c>
      <c r="F27" s="93">
        <v>2007</v>
      </c>
      <c r="G27" s="93" t="s">
        <v>198</v>
      </c>
      <c r="H27" s="93" t="s">
        <v>45</v>
      </c>
      <c r="I27" s="93" t="s">
        <v>45</v>
      </c>
      <c r="J27" s="93" t="s">
        <v>199</v>
      </c>
      <c r="K27" s="93" t="s">
        <v>200</v>
      </c>
      <c r="L27" s="93" t="s">
        <v>201</v>
      </c>
      <c r="M27" s="150"/>
      <c r="N27" s="93" t="s">
        <v>1019</v>
      </c>
      <c r="O27" s="150"/>
      <c r="P27" s="93" t="s">
        <v>202</v>
      </c>
      <c r="Q27" s="187" t="s">
        <v>203</v>
      </c>
      <c r="R27" s="151"/>
      <c r="S27" s="152"/>
      <c r="T27" s="27">
        <f t="shared" ref="T27:T74" si="4">R27*S27</f>
        <v>0</v>
      </c>
      <c r="U27" s="152"/>
      <c r="V27" s="27">
        <f t="shared" ref="V27:V74" si="5">T27*U27</f>
        <v>0</v>
      </c>
      <c r="W27" s="27"/>
      <c r="X27" s="27"/>
      <c r="Y27" s="27">
        <f t="shared" ref="Y27:Y74" si="6">W27*X27</f>
        <v>0</v>
      </c>
      <c r="Z27" s="152"/>
      <c r="AA27" s="178">
        <f t="shared" ref="AA27:AA74" si="7">Y27*Z27</f>
        <v>0</v>
      </c>
      <c r="AB27" s="88" t="s">
        <v>36</v>
      </c>
      <c r="AC27" s="71" t="s">
        <v>486</v>
      </c>
      <c r="AD27" s="36"/>
    </row>
    <row r="28" spans="1:30" s="14" customFormat="1" ht="138" x14ac:dyDescent="0.3">
      <c r="A28" s="38">
        <v>28</v>
      </c>
      <c r="B28" s="93" t="s">
        <v>847</v>
      </c>
      <c r="C28" s="93" t="s">
        <v>74</v>
      </c>
      <c r="D28" s="93" t="s">
        <v>471</v>
      </c>
      <c r="E28" s="93" t="s">
        <v>46</v>
      </c>
      <c r="F28" s="93">
        <v>2007</v>
      </c>
      <c r="G28" s="93" t="s">
        <v>204</v>
      </c>
      <c r="H28" s="93" t="s">
        <v>45</v>
      </c>
      <c r="I28" s="93" t="s">
        <v>45</v>
      </c>
      <c r="J28" s="93" t="s">
        <v>205</v>
      </c>
      <c r="K28" s="93" t="s">
        <v>206</v>
      </c>
      <c r="L28" s="93" t="s">
        <v>201</v>
      </c>
      <c r="M28" s="150"/>
      <c r="N28" s="93" t="s">
        <v>1020</v>
      </c>
      <c r="O28" s="150"/>
      <c r="P28" s="93" t="s">
        <v>850</v>
      </c>
      <c r="Q28" s="187" t="s">
        <v>203</v>
      </c>
      <c r="R28" s="151"/>
      <c r="S28" s="152"/>
      <c r="T28" s="27">
        <f t="shared" si="4"/>
        <v>0</v>
      </c>
      <c r="U28" s="152"/>
      <c r="V28" s="27">
        <f t="shared" si="5"/>
        <v>0</v>
      </c>
      <c r="W28" s="27"/>
      <c r="X28" s="27"/>
      <c r="Y28" s="27">
        <f t="shared" si="6"/>
        <v>0</v>
      </c>
      <c r="Z28" s="152"/>
      <c r="AA28" s="178">
        <f t="shared" si="7"/>
        <v>0</v>
      </c>
      <c r="AB28" s="88" t="s">
        <v>36</v>
      </c>
      <c r="AC28" s="71" t="s">
        <v>486</v>
      </c>
      <c r="AD28" s="36"/>
    </row>
    <row r="29" spans="1:30" s="14" customFormat="1" ht="110.4" x14ac:dyDescent="0.3">
      <c r="A29" s="38">
        <v>29</v>
      </c>
      <c r="B29" s="93" t="s">
        <v>848</v>
      </c>
      <c r="C29" s="93" t="s">
        <v>74</v>
      </c>
      <c r="D29" s="93" t="s">
        <v>471</v>
      </c>
      <c r="E29" s="93" t="s">
        <v>46</v>
      </c>
      <c r="F29" s="93">
        <v>2007</v>
      </c>
      <c r="G29" s="93" t="s">
        <v>207</v>
      </c>
      <c r="H29" s="93" t="s">
        <v>45</v>
      </c>
      <c r="I29" s="93" t="s">
        <v>45</v>
      </c>
      <c r="J29" s="93" t="s">
        <v>208</v>
      </c>
      <c r="K29" s="93" t="s">
        <v>92</v>
      </c>
      <c r="L29" s="93" t="s">
        <v>201</v>
      </c>
      <c r="M29" s="150"/>
      <c r="N29" s="93" t="s">
        <v>1021</v>
      </c>
      <c r="O29" s="150"/>
      <c r="P29" s="93" t="s">
        <v>209</v>
      </c>
      <c r="Q29" s="187" t="s">
        <v>203</v>
      </c>
      <c r="R29" s="151"/>
      <c r="S29" s="152"/>
      <c r="T29" s="27">
        <f t="shared" si="4"/>
        <v>0</v>
      </c>
      <c r="U29" s="152"/>
      <c r="V29" s="27">
        <f t="shared" si="5"/>
        <v>0</v>
      </c>
      <c r="W29" s="27"/>
      <c r="X29" s="27"/>
      <c r="Y29" s="27">
        <f t="shared" si="6"/>
        <v>0</v>
      </c>
      <c r="Z29" s="152"/>
      <c r="AA29" s="178">
        <f t="shared" si="7"/>
        <v>0</v>
      </c>
      <c r="AB29" s="88" t="s">
        <v>36</v>
      </c>
      <c r="AC29" s="71" t="s">
        <v>486</v>
      </c>
      <c r="AD29" s="36"/>
    </row>
    <row r="30" spans="1:30" s="14" customFormat="1" ht="110.4" x14ac:dyDescent="0.3">
      <c r="A30" s="38">
        <v>30</v>
      </c>
      <c r="B30" s="93" t="s">
        <v>849</v>
      </c>
      <c r="C30" s="93" t="s">
        <v>74</v>
      </c>
      <c r="D30" s="93" t="s">
        <v>471</v>
      </c>
      <c r="E30" s="93" t="s">
        <v>46</v>
      </c>
      <c r="F30" s="93">
        <v>2007</v>
      </c>
      <c r="G30" s="93" t="s">
        <v>210</v>
      </c>
      <c r="H30" s="93" t="s">
        <v>45</v>
      </c>
      <c r="I30" s="93" t="s">
        <v>45</v>
      </c>
      <c r="J30" s="93" t="s">
        <v>211</v>
      </c>
      <c r="K30" s="93" t="s">
        <v>212</v>
      </c>
      <c r="L30" s="93" t="s">
        <v>201</v>
      </c>
      <c r="M30" s="150"/>
      <c r="N30" s="93" t="s">
        <v>1022</v>
      </c>
      <c r="O30" s="150"/>
      <c r="P30" s="93" t="s">
        <v>213</v>
      </c>
      <c r="Q30" s="187" t="s">
        <v>203</v>
      </c>
      <c r="R30" s="151"/>
      <c r="S30" s="152"/>
      <c r="T30" s="27">
        <f t="shared" si="4"/>
        <v>0</v>
      </c>
      <c r="U30" s="152"/>
      <c r="V30" s="27">
        <f t="shared" si="5"/>
        <v>0</v>
      </c>
      <c r="W30" s="27"/>
      <c r="X30" s="27"/>
      <c r="Y30" s="27">
        <f t="shared" si="6"/>
        <v>0</v>
      </c>
      <c r="Z30" s="152"/>
      <c r="AA30" s="178">
        <f t="shared" si="7"/>
        <v>0</v>
      </c>
      <c r="AB30" s="94" t="s">
        <v>36</v>
      </c>
      <c r="AC30" s="72" t="s">
        <v>486</v>
      </c>
      <c r="AD30" s="59"/>
    </row>
    <row r="31" spans="1:30" s="14" customFormat="1" ht="110.4" x14ac:dyDescent="0.3">
      <c r="A31" s="38">
        <v>31</v>
      </c>
      <c r="B31" s="93" t="s">
        <v>851</v>
      </c>
      <c r="C31" s="93" t="s">
        <v>74</v>
      </c>
      <c r="D31" s="93" t="s">
        <v>471</v>
      </c>
      <c r="E31" s="93" t="s">
        <v>46</v>
      </c>
      <c r="F31" s="93">
        <v>2007</v>
      </c>
      <c r="G31" s="93" t="s">
        <v>214</v>
      </c>
      <c r="H31" s="93" t="s">
        <v>45</v>
      </c>
      <c r="I31" s="93" t="s">
        <v>45</v>
      </c>
      <c r="J31" s="93" t="s">
        <v>215</v>
      </c>
      <c r="K31" s="93" t="s">
        <v>216</v>
      </c>
      <c r="L31" s="93" t="s">
        <v>201</v>
      </c>
      <c r="M31" s="150"/>
      <c r="N31" s="93" t="s">
        <v>1023</v>
      </c>
      <c r="O31" s="150"/>
      <c r="P31" s="93" t="s">
        <v>855</v>
      </c>
      <c r="Q31" s="187" t="s">
        <v>203</v>
      </c>
      <c r="R31" s="151"/>
      <c r="S31" s="152"/>
      <c r="T31" s="27">
        <f t="shared" si="4"/>
        <v>0</v>
      </c>
      <c r="U31" s="152"/>
      <c r="V31" s="27">
        <f t="shared" si="5"/>
        <v>0</v>
      </c>
      <c r="W31" s="27"/>
      <c r="X31" s="27"/>
      <c r="Y31" s="27">
        <f t="shared" si="6"/>
        <v>0</v>
      </c>
      <c r="Z31" s="152"/>
      <c r="AA31" s="178">
        <f t="shared" si="7"/>
        <v>0</v>
      </c>
      <c r="AB31" s="94" t="s">
        <v>36</v>
      </c>
      <c r="AC31" s="72" t="s">
        <v>486</v>
      </c>
      <c r="AD31" s="59"/>
    </row>
    <row r="32" spans="1:30" s="14" customFormat="1" ht="124.2" x14ac:dyDescent="0.3">
      <c r="A32" s="38">
        <v>32</v>
      </c>
      <c r="B32" s="93" t="s">
        <v>852</v>
      </c>
      <c r="C32" s="93" t="s">
        <v>74</v>
      </c>
      <c r="D32" s="93" t="s">
        <v>471</v>
      </c>
      <c r="E32" s="93" t="s">
        <v>46</v>
      </c>
      <c r="F32" s="93">
        <v>2007</v>
      </c>
      <c r="G32" s="93" t="s">
        <v>217</v>
      </c>
      <c r="H32" s="93" t="s">
        <v>45</v>
      </c>
      <c r="I32" s="93" t="s">
        <v>45</v>
      </c>
      <c r="J32" s="93" t="s">
        <v>218</v>
      </c>
      <c r="K32" s="93" t="s">
        <v>206</v>
      </c>
      <c r="L32" s="93" t="s">
        <v>201</v>
      </c>
      <c r="M32" s="150"/>
      <c r="N32" s="93" t="s">
        <v>1024</v>
      </c>
      <c r="O32" s="150"/>
      <c r="P32" s="93" t="s">
        <v>219</v>
      </c>
      <c r="Q32" s="187" t="s">
        <v>203</v>
      </c>
      <c r="R32" s="151"/>
      <c r="S32" s="152"/>
      <c r="T32" s="27">
        <f t="shared" si="4"/>
        <v>0</v>
      </c>
      <c r="U32" s="152"/>
      <c r="V32" s="27">
        <f t="shared" si="5"/>
        <v>0</v>
      </c>
      <c r="W32" s="27"/>
      <c r="X32" s="27"/>
      <c r="Y32" s="27">
        <f t="shared" si="6"/>
        <v>0</v>
      </c>
      <c r="Z32" s="152"/>
      <c r="AA32" s="178">
        <f t="shared" si="7"/>
        <v>0</v>
      </c>
      <c r="AB32" s="94" t="s">
        <v>36</v>
      </c>
      <c r="AC32" s="72" t="s">
        <v>486</v>
      </c>
      <c r="AD32" s="59"/>
    </row>
    <row r="33" spans="1:30" s="14" customFormat="1" ht="110.4" x14ac:dyDescent="0.3">
      <c r="A33" s="38">
        <v>33</v>
      </c>
      <c r="B33" s="93" t="s">
        <v>853</v>
      </c>
      <c r="C33" s="93" t="s">
        <v>74</v>
      </c>
      <c r="D33" s="93" t="s">
        <v>471</v>
      </c>
      <c r="E33" s="93" t="s">
        <v>46</v>
      </c>
      <c r="F33" s="93">
        <v>2014</v>
      </c>
      <c r="G33" s="93" t="s">
        <v>220</v>
      </c>
      <c r="H33" s="93" t="s">
        <v>45</v>
      </c>
      <c r="I33" s="93" t="s">
        <v>45</v>
      </c>
      <c r="J33" s="93" t="s">
        <v>221</v>
      </c>
      <c r="K33" s="93" t="s">
        <v>94</v>
      </c>
      <c r="L33" s="93" t="s">
        <v>201</v>
      </c>
      <c r="M33" s="150"/>
      <c r="N33" s="93" t="s">
        <v>1025</v>
      </c>
      <c r="O33" s="150"/>
      <c r="P33" s="93" t="s">
        <v>222</v>
      </c>
      <c r="Q33" s="187" t="s">
        <v>203</v>
      </c>
      <c r="R33" s="151"/>
      <c r="S33" s="152"/>
      <c r="T33" s="27">
        <f t="shared" si="4"/>
        <v>0</v>
      </c>
      <c r="U33" s="152"/>
      <c r="V33" s="27">
        <f t="shared" si="5"/>
        <v>0</v>
      </c>
      <c r="W33" s="27"/>
      <c r="X33" s="27"/>
      <c r="Y33" s="27">
        <f t="shared" si="6"/>
        <v>0</v>
      </c>
      <c r="Z33" s="152"/>
      <c r="AA33" s="178">
        <f t="shared" si="7"/>
        <v>0</v>
      </c>
      <c r="AB33" s="94" t="s">
        <v>36</v>
      </c>
      <c r="AC33" s="72" t="s">
        <v>486</v>
      </c>
      <c r="AD33" s="59"/>
    </row>
    <row r="34" spans="1:30" s="14" customFormat="1" ht="120.75" customHeight="1" x14ac:dyDescent="0.3">
      <c r="A34" s="38">
        <v>34</v>
      </c>
      <c r="B34" s="93" t="s">
        <v>854</v>
      </c>
      <c r="C34" s="93" t="s">
        <v>74</v>
      </c>
      <c r="D34" s="93" t="s">
        <v>471</v>
      </c>
      <c r="E34" s="93" t="s">
        <v>46</v>
      </c>
      <c r="F34" s="93">
        <v>2019</v>
      </c>
      <c r="G34" s="93" t="s">
        <v>223</v>
      </c>
      <c r="H34" s="93" t="s">
        <v>54</v>
      </c>
      <c r="I34" s="93"/>
      <c r="J34" s="93" t="s">
        <v>224</v>
      </c>
      <c r="K34" s="93"/>
      <c r="L34" s="93" t="s">
        <v>201</v>
      </c>
      <c r="M34" s="150"/>
      <c r="N34" s="93" t="s">
        <v>1026</v>
      </c>
      <c r="O34" s="150"/>
      <c r="P34" s="93"/>
      <c r="Q34" s="187" t="s">
        <v>203</v>
      </c>
      <c r="R34" s="151"/>
      <c r="S34" s="152"/>
      <c r="T34" s="27">
        <f t="shared" si="4"/>
        <v>0</v>
      </c>
      <c r="U34" s="152"/>
      <c r="V34" s="27">
        <f t="shared" si="5"/>
        <v>0</v>
      </c>
      <c r="W34" s="27"/>
      <c r="X34" s="27"/>
      <c r="Y34" s="27">
        <f t="shared" si="6"/>
        <v>0</v>
      </c>
      <c r="Z34" s="152"/>
      <c r="AA34" s="178">
        <f t="shared" si="7"/>
        <v>0</v>
      </c>
      <c r="AB34" s="94" t="s">
        <v>36</v>
      </c>
      <c r="AC34" s="72" t="s">
        <v>486</v>
      </c>
      <c r="AD34" s="59"/>
    </row>
    <row r="35" spans="1:30" s="14" customFormat="1" ht="117.75" customHeight="1" x14ac:dyDescent="0.3">
      <c r="A35" s="38">
        <v>35</v>
      </c>
      <c r="B35" s="10" t="s">
        <v>225</v>
      </c>
      <c r="C35" s="10" t="s">
        <v>74</v>
      </c>
      <c r="D35" s="10" t="s">
        <v>471</v>
      </c>
      <c r="E35" s="10" t="s">
        <v>46</v>
      </c>
      <c r="F35" s="10">
        <v>2019</v>
      </c>
      <c r="G35" s="10" t="s">
        <v>226</v>
      </c>
      <c r="H35" s="10" t="s">
        <v>54</v>
      </c>
      <c r="I35" s="10"/>
      <c r="J35" s="10" t="s">
        <v>227</v>
      </c>
      <c r="K35" s="10"/>
      <c r="L35" s="10" t="s">
        <v>201</v>
      </c>
      <c r="M35" s="53"/>
      <c r="N35" s="10" t="s">
        <v>1027</v>
      </c>
      <c r="O35" s="53"/>
      <c r="P35" s="10" t="s">
        <v>228</v>
      </c>
      <c r="Q35" s="188" t="s">
        <v>203</v>
      </c>
      <c r="R35" s="29"/>
      <c r="S35" s="35"/>
      <c r="T35" s="27">
        <f t="shared" si="4"/>
        <v>0</v>
      </c>
      <c r="U35" s="35"/>
      <c r="V35" s="27">
        <f t="shared" si="5"/>
        <v>0</v>
      </c>
      <c r="W35" s="27"/>
      <c r="X35" s="27"/>
      <c r="Y35" s="27">
        <f t="shared" si="6"/>
        <v>0</v>
      </c>
      <c r="Z35" s="35"/>
      <c r="AA35" s="178">
        <f t="shared" si="7"/>
        <v>0</v>
      </c>
      <c r="AB35" s="94" t="s">
        <v>36</v>
      </c>
      <c r="AC35" s="72" t="s">
        <v>486</v>
      </c>
      <c r="AD35" s="59"/>
    </row>
    <row r="36" spans="1:30" s="14" customFormat="1" ht="124.2" x14ac:dyDescent="0.3">
      <c r="A36" s="38">
        <v>36</v>
      </c>
      <c r="B36" s="87" t="s">
        <v>856</v>
      </c>
      <c r="C36" s="87" t="s">
        <v>74</v>
      </c>
      <c r="D36" s="87" t="s">
        <v>471</v>
      </c>
      <c r="E36" s="87" t="s">
        <v>46</v>
      </c>
      <c r="F36" s="87">
        <v>2019</v>
      </c>
      <c r="G36" s="87" t="s">
        <v>229</v>
      </c>
      <c r="H36" s="87" t="s">
        <v>54</v>
      </c>
      <c r="I36" s="87"/>
      <c r="J36" s="87" t="s">
        <v>224</v>
      </c>
      <c r="K36" s="87"/>
      <c r="L36" s="87" t="s">
        <v>201</v>
      </c>
      <c r="M36" s="51"/>
      <c r="N36" s="87" t="s">
        <v>1028</v>
      </c>
      <c r="O36" s="51"/>
      <c r="P36" s="87" t="s">
        <v>861</v>
      </c>
      <c r="Q36" s="184" t="s">
        <v>203</v>
      </c>
      <c r="R36" s="28"/>
      <c r="S36" s="33"/>
      <c r="T36" s="27">
        <f t="shared" si="4"/>
        <v>0</v>
      </c>
      <c r="U36" s="33"/>
      <c r="V36" s="27">
        <f t="shared" si="5"/>
        <v>0</v>
      </c>
      <c r="W36" s="27"/>
      <c r="X36" s="27"/>
      <c r="Y36" s="27">
        <f t="shared" si="6"/>
        <v>0</v>
      </c>
      <c r="Z36" s="33"/>
      <c r="AA36" s="178">
        <f t="shared" si="7"/>
        <v>0</v>
      </c>
      <c r="AB36" s="88" t="s">
        <v>36</v>
      </c>
      <c r="AC36" s="71" t="s">
        <v>486</v>
      </c>
      <c r="AD36" s="36"/>
    </row>
    <row r="37" spans="1:30" s="14" customFormat="1" ht="138" x14ac:dyDescent="0.3">
      <c r="A37" s="38">
        <v>37</v>
      </c>
      <c r="B37" s="87" t="s">
        <v>857</v>
      </c>
      <c r="C37" s="87" t="s">
        <v>74</v>
      </c>
      <c r="D37" s="87" t="s">
        <v>471</v>
      </c>
      <c r="E37" s="87" t="s">
        <v>46</v>
      </c>
      <c r="F37" s="87">
        <v>2019</v>
      </c>
      <c r="G37" s="87" t="s">
        <v>859</v>
      </c>
      <c r="H37" s="87" t="s">
        <v>54</v>
      </c>
      <c r="I37" s="87"/>
      <c r="J37" s="87" t="s">
        <v>230</v>
      </c>
      <c r="K37" s="87"/>
      <c r="L37" s="87" t="s">
        <v>201</v>
      </c>
      <c r="M37" s="51"/>
      <c r="N37" s="87" t="s">
        <v>1029</v>
      </c>
      <c r="O37" s="51"/>
      <c r="P37" s="87" t="s">
        <v>860</v>
      </c>
      <c r="Q37" s="184" t="s">
        <v>203</v>
      </c>
      <c r="R37" s="28"/>
      <c r="S37" s="33"/>
      <c r="T37" s="27">
        <f t="shared" si="4"/>
        <v>0</v>
      </c>
      <c r="U37" s="33"/>
      <c r="V37" s="27">
        <f t="shared" si="5"/>
        <v>0</v>
      </c>
      <c r="W37" s="27"/>
      <c r="X37" s="27"/>
      <c r="Y37" s="27">
        <f t="shared" si="6"/>
        <v>0</v>
      </c>
      <c r="Z37" s="33"/>
      <c r="AA37" s="178">
        <f t="shared" si="7"/>
        <v>0</v>
      </c>
      <c r="AB37" s="88" t="s">
        <v>36</v>
      </c>
      <c r="AC37" s="71" t="s">
        <v>486</v>
      </c>
      <c r="AD37" s="36"/>
    </row>
    <row r="38" spans="1:30" s="16" customFormat="1" ht="138" x14ac:dyDescent="0.3">
      <c r="A38" s="38">
        <v>38</v>
      </c>
      <c r="B38" s="87" t="s">
        <v>472</v>
      </c>
      <c r="C38" s="87" t="s">
        <v>74</v>
      </c>
      <c r="D38" s="87" t="s">
        <v>471</v>
      </c>
      <c r="E38" s="87" t="s">
        <v>46</v>
      </c>
      <c r="F38" s="87">
        <v>2003</v>
      </c>
      <c r="G38" s="87" t="s">
        <v>231</v>
      </c>
      <c r="H38" s="87" t="s">
        <v>55</v>
      </c>
      <c r="I38" s="87"/>
      <c r="J38" s="87" t="s">
        <v>232</v>
      </c>
      <c r="K38" s="87"/>
      <c r="L38" s="87" t="s">
        <v>201</v>
      </c>
      <c r="M38" s="51"/>
      <c r="N38" s="87" t="s">
        <v>1030</v>
      </c>
      <c r="O38" s="51"/>
      <c r="P38" s="87" t="s">
        <v>233</v>
      </c>
      <c r="Q38" s="184" t="s">
        <v>203</v>
      </c>
      <c r="R38" s="28"/>
      <c r="S38" s="33"/>
      <c r="T38" s="27">
        <f t="shared" si="4"/>
        <v>0</v>
      </c>
      <c r="U38" s="33"/>
      <c r="V38" s="27">
        <f t="shared" si="5"/>
        <v>0</v>
      </c>
      <c r="W38" s="27"/>
      <c r="X38" s="27"/>
      <c r="Y38" s="27">
        <f t="shared" si="6"/>
        <v>0</v>
      </c>
      <c r="Z38" s="33"/>
      <c r="AA38" s="178">
        <f t="shared" si="7"/>
        <v>0</v>
      </c>
      <c r="AB38" s="88" t="s">
        <v>36</v>
      </c>
      <c r="AC38" s="71" t="s">
        <v>486</v>
      </c>
      <c r="AD38" s="36"/>
    </row>
    <row r="39" spans="1:30" s="16" customFormat="1" ht="151.80000000000001" x14ac:dyDescent="0.3">
      <c r="A39" s="38">
        <v>39</v>
      </c>
      <c r="B39" s="87" t="s">
        <v>858</v>
      </c>
      <c r="C39" s="87" t="s">
        <v>74</v>
      </c>
      <c r="D39" s="87" t="s">
        <v>471</v>
      </c>
      <c r="E39" s="87" t="s">
        <v>46</v>
      </c>
      <c r="F39" s="87">
        <v>2004</v>
      </c>
      <c r="G39" s="87" t="s">
        <v>234</v>
      </c>
      <c r="H39" s="87" t="s">
        <v>55</v>
      </c>
      <c r="I39" s="87"/>
      <c r="J39" s="87" t="s">
        <v>235</v>
      </c>
      <c r="K39" s="87"/>
      <c r="L39" s="87" t="s">
        <v>201</v>
      </c>
      <c r="M39" s="51"/>
      <c r="N39" s="87" t="s">
        <v>1031</v>
      </c>
      <c r="O39" s="51"/>
      <c r="P39" s="87" t="s">
        <v>233</v>
      </c>
      <c r="Q39" s="184" t="s">
        <v>203</v>
      </c>
      <c r="R39" s="28"/>
      <c r="S39" s="33"/>
      <c r="T39" s="27">
        <f t="shared" si="4"/>
        <v>0</v>
      </c>
      <c r="U39" s="33"/>
      <c r="V39" s="27">
        <f t="shared" si="5"/>
        <v>0</v>
      </c>
      <c r="W39" s="27"/>
      <c r="X39" s="27"/>
      <c r="Y39" s="27">
        <f t="shared" si="6"/>
        <v>0</v>
      </c>
      <c r="Z39" s="33"/>
      <c r="AA39" s="178">
        <f t="shared" si="7"/>
        <v>0</v>
      </c>
      <c r="AB39" s="88" t="s">
        <v>36</v>
      </c>
      <c r="AC39" s="71" t="s">
        <v>486</v>
      </c>
      <c r="AD39" s="36"/>
    </row>
    <row r="40" spans="1:30" s="16" customFormat="1" ht="124.2" x14ac:dyDescent="0.3">
      <c r="A40" s="38">
        <v>40</v>
      </c>
      <c r="B40" s="87" t="s">
        <v>862</v>
      </c>
      <c r="C40" s="87" t="s">
        <v>74</v>
      </c>
      <c r="D40" s="87" t="s">
        <v>236</v>
      </c>
      <c r="E40" s="87" t="s">
        <v>47</v>
      </c>
      <c r="F40" s="51"/>
      <c r="G40" s="87" t="s">
        <v>863</v>
      </c>
      <c r="H40" s="87" t="s">
        <v>45</v>
      </c>
      <c r="I40" s="87"/>
      <c r="J40" s="87" t="s">
        <v>237</v>
      </c>
      <c r="K40" s="87"/>
      <c r="L40" s="87" t="s">
        <v>201</v>
      </c>
      <c r="M40" s="51"/>
      <c r="N40" s="87" t="s">
        <v>1032</v>
      </c>
      <c r="O40" s="51"/>
      <c r="P40" s="87" t="s">
        <v>865</v>
      </c>
      <c r="Q40" s="184" t="s">
        <v>203</v>
      </c>
      <c r="R40" s="28"/>
      <c r="S40" s="33"/>
      <c r="T40" s="27">
        <f t="shared" si="4"/>
        <v>0</v>
      </c>
      <c r="U40" s="33"/>
      <c r="V40" s="27">
        <f t="shared" si="5"/>
        <v>0</v>
      </c>
      <c r="W40" s="27"/>
      <c r="X40" s="27"/>
      <c r="Y40" s="27">
        <f t="shared" si="6"/>
        <v>0</v>
      </c>
      <c r="Z40" s="33"/>
      <c r="AA40" s="178">
        <f t="shared" si="7"/>
        <v>0</v>
      </c>
      <c r="AB40" s="88" t="s">
        <v>36</v>
      </c>
      <c r="AC40" s="71" t="s">
        <v>486</v>
      </c>
      <c r="AD40" s="36"/>
    </row>
    <row r="41" spans="1:30" s="14" customFormat="1" ht="193.2" x14ac:dyDescent="0.3">
      <c r="A41" s="38">
        <v>41</v>
      </c>
      <c r="B41" s="87" t="s">
        <v>238</v>
      </c>
      <c r="C41" s="87" t="s">
        <v>74</v>
      </c>
      <c r="D41" s="87" t="s">
        <v>236</v>
      </c>
      <c r="E41" s="87" t="s">
        <v>47</v>
      </c>
      <c r="F41" s="87">
        <v>2014</v>
      </c>
      <c r="G41" s="87" t="s">
        <v>994</v>
      </c>
      <c r="H41" s="87" t="s">
        <v>55</v>
      </c>
      <c r="I41" s="87"/>
      <c r="J41" s="87" t="s">
        <v>864</v>
      </c>
      <c r="K41" s="87" t="s">
        <v>239</v>
      </c>
      <c r="L41" s="87" t="s">
        <v>201</v>
      </c>
      <c r="M41" s="51"/>
      <c r="N41" s="87" t="s">
        <v>1033</v>
      </c>
      <c r="O41" s="51"/>
      <c r="P41" s="87" t="s">
        <v>866</v>
      </c>
      <c r="Q41" s="184" t="s">
        <v>203</v>
      </c>
      <c r="R41" s="28"/>
      <c r="S41" s="33"/>
      <c r="T41" s="27">
        <f t="shared" si="4"/>
        <v>0</v>
      </c>
      <c r="U41" s="33"/>
      <c r="V41" s="27">
        <f t="shared" si="5"/>
        <v>0</v>
      </c>
      <c r="W41" s="27"/>
      <c r="X41" s="27"/>
      <c r="Y41" s="27">
        <f t="shared" si="6"/>
        <v>0</v>
      </c>
      <c r="Z41" s="33"/>
      <c r="AA41" s="178">
        <f t="shared" si="7"/>
        <v>0</v>
      </c>
      <c r="AB41" s="88" t="s">
        <v>36</v>
      </c>
      <c r="AC41" s="71" t="s">
        <v>486</v>
      </c>
      <c r="AD41" s="36"/>
    </row>
    <row r="42" spans="1:30" s="14" customFormat="1" ht="110.4" x14ac:dyDescent="0.3">
      <c r="A42" s="38">
        <v>42</v>
      </c>
      <c r="B42" s="87" t="s">
        <v>240</v>
      </c>
      <c r="C42" s="87" t="s">
        <v>74</v>
      </c>
      <c r="D42" s="87" t="s">
        <v>236</v>
      </c>
      <c r="E42" s="87" t="s">
        <v>47</v>
      </c>
      <c r="F42" s="87">
        <v>2019</v>
      </c>
      <c r="G42" s="87" t="s">
        <v>995</v>
      </c>
      <c r="H42" s="87" t="s">
        <v>45</v>
      </c>
      <c r="I42" s="87" t="s">
        <v>45</v>
      </c>
      <c r="J42" s="87" t="s">
        <v>241</v>
      </c>
      <c r="K42" s="87"/>
      <c r="L42" s="87" t="s">
        <v>201</v>
      </c>
      <c r="M42" s="51"/>
      <c r="N42" s="87" t="s">
        <v>1034</v>
      </c>
      <c r="O42" s="51"/>
      <c r="P42" s="87" t="s">
        <v>867</v>
      </c>
      <c r="Q42" s="184" t="s">
        <v>203</v>
      </c>
      <c r="R42" s="28"/>
      <c r="S42" s="33"/>
      <c r="T42" s="27">
        <f t="shared" si="4"/>
        <v>0</v>
      </c>
      <c r="U42" s="33"/>
      <c r="V42" s="27">
        <f t="shared" si="5"/>
        <v>0</v>
      </c>
      <c r="W42" s="27"/>
      <c r="X42" s="27"/>
      <c r="Y42" s="27">
        <f t="shared" si="6"/>
        <v>0</v>
      </c>
      <c r="Z42" s="33"/>
      <c r="AA42" s="178">
        <f t="shared" si="7"/>
        <v>0</v>
      </c>
      <c r="AB42" s="88" t="s">
        <v>36</v>
      </c>
      <c r="AC42" s="71" t="s">
        <v>486</v>
      </c>
      <c r="AD42" s="36"/>
    </row>
    <row r="43" spans="1:30" s="14" customFormat="1" ht="138" x14ac:dyDescent="0.3">
      <c r="A43" s="38">
        <v>43</v>
      </c>
      <c r="B43" s="87" t="s">
        <v>242</v>
      </c>
      <c r="C43" s="87" t="s">
        <v>74</v>
      </c>
      <c r="D43" s="87" t="s">
        <v>236</v>
      </c>
      <c r="E43" s="87" t="s">
        <v>47</v>
      </c>
      <c r="F43" s="87">
        <v>2018</v>
      </c>
      <c r="G43" s="87" t="s">
        <v>872</v>
      </c>
      <c r="H43" s="87" t="s">
        <v>45</v>
      </c>
      <c r="I43" s="87" t="s">
        <v>45</v>
      </c>
      <c r="J43" s="87" t="s">
        <v>221</v>
      </c>
      <c r="K43" s="87" t="s">
        <v>94</v>
      </c>
      <c r="L43" s="87" t="s">
        <v>201</v>
      </c>
      <c r="M43" s="51"/>
      <c r="N43" s="87" t="s">
        <v>1035</v>
      </c>
      <c r="O43" s="51"/>
      <c r="P43" s="87" t="s">
        <v>243</v>
      </c>
      <c r="Q43" s="184" t="s">
        <v>203</v>
      </c>
      <c r="R43" s="28"/>
      <c r="S43" s="33"/>
      <c r="T43" s="27">
        <f t="shared" si="4"/>
        <v>0</v>
      </c>
      <c r="U43" s="33"/>
      <c r="V43" s="27">
        <f t="shared" si="5"/>
        <v>0</v>
      </c>
      <c r="W43" s="27"/>
      <c r="X43" s="27"/>
      <c r="Y43" s="27">
        <f t="shared" si="6"/>
        <v>0</v>
      </c>
      <c r="Z43" s="33"/>
      <c r="AA43" s="178">
        <f t="shared" si="7"/>
        <v>0</v>
      </c>
      <c r="AB43" s="88" t="s">
        <v>36</v>
      </c>
      <c r="AC43" s="71" t="s">
        <v>486</v>
      </c>
      <c r="AD43" s="36"/>
    </row>
    <row r="44" spans="1:30" s="14" customFormat="1" ht="138" x14ac:dyDescent="0.3">
      <c r="A44" s="38">
        <v>44</v>
      </c>
      <c r="B44" s="87" t="s">
        <v>244</v>
      </c>
      <c r="C44" s="87" t="s">
        <v>74</v>
      </c>
      <c r="D44" s="87" t="s">
        <v>236</v>
      </c>
      <c r="E44" s="87" t="s">
        <v>47</v>
      </c>
      <c r="F44" s="87">
        <v>2017</v>
      </c>
      <c r="G44" s="87" t="s">
        <v>996</v>
      </c>
      <c r="H44" s="87" t="s">
        <v>45</v>
      </c>
      <c r="I44" s="87" t="s">
        <v>45</v>
      </c>
      <c r="J44" s="87" t="s">
        <v>94</v>
      </c>
      <c r="K44" s="87" t="s">
        <v>245</v>
      </c>
      <c r="L44" s="87" t="s">
        <v>201</v>
      </c>
      <c r="M44" s="51"/>
      <c r="N44" s="87" t="s">
        <v>1036</v>
      </c>
      <c r="O44" s="51"/>
      <c r="P44" s="87" t="s">
        <v>246</v>
      </c>
      <c r="Q44" s="184" t="s">
        <v>203</v>
      </c>
      <c r="R44" s="28"/>
      <c r="S44" s="33"/>
      <c r="T44" s="27">
        <f t="shared" si="4"/>
        <v>0</v>
      </c>
      <c r="U44" s="33"/>
      <c r="V44" s="27">
        <f t="shared" si="5"/>
        <v>0</v>
      </c>
      <c r="W44" s="27"/>
      <c r="X44" s="27"/>
      <c r="Y44" s="27">
        <f t="shared" si="6"/>
        <v>0</v>
      </c>
      <c r="Z44" s="33"/>
      <c r="AA44" s="178">
        <f t="shared" si="7"/>
        <v>0</v>
      </c>
      <c r="AB44" s="88" t="s">
        <v>36</v>
      </c>
      <c r="AC44" s="71" t="s">
        <v>486</v>
      </c>
      <c r="AD44" s="36"/>
    </row>
    <row r="45" spans="1:30" s="14" customFormat="1" ht="138" x14ac:dyDescent="0.3">
      <c r="A45" s="38">
        <v>45</v>
      </c>
      <c r="B45" s="87" t="s">
        <v>247</v>
      </c>
      <c r="C45" s="87" t="s">
        <v>74</v>
      </c>
      <c r="D45" s="87" t="s">
        <v>236</v>
      </c>
      <c r="E45" s="87" t="s">
        <v>47</v>
      </c>
      <c r="F45" s="87">
        <v>2017</v>
      </c>
      <c r="G45" s="87" t="s">
        <v>870</v>
      </c>
      <c r="H45" s="87" t="s">
        <v>45</v>
      </c>
      <c r="I45" s="87" t="s">
        <v>45</v>
      </c>
      <c r="J45" s="87" t="s">
        <v>248</v>
      </c>
      <c r="K45" s="87"/>
      <c r="L45" s="87" t="s">
        <v>201</v>
      </c>
      <c r="M45" s="51"/>
      <c r="N45" s="87" t="s">
        <v>1037</v>
      </c>
      <c r="O45" s="51"/>
      <c r="P45" s="87" t="s">
        <v>868</v>
      </c>
      <c r="Q45" s="184" t="s">
        <v>203</v>
      </c>
      <c r="R45" s="28"/>
      <c r="S45" s="33"/>
      <c r="T45" s="27">
        <f t="shared" si="4"/>
        <v>0</v>
      </c>
      <c r="U45" s="33"/>
      <c r="V45" s="27">
        <f t="shared" si="5"/>
        <v>0</v>
      </c>
      <c r="W45" s="27"/>
      <c r="X45" s="27"/>
      <c r="Y45" s="27">
        <f t="shared" si="6"/>
        <v>0</v>
      </c>
      <c r="Z45" s="33"/>
      <c r="AA45" s="178">
        <f t="shared" si="7"/>
        <v>0</v>
      </c>
      <c r="AB45" s="88" t="s">
        <v>36</v>
      </c>
      <c r="AC45" s="71" t="s">
        <v>486</v>
      </c>
      <c r="AD45" s="36"/>
    </row>
    <row r="46" spans="1:30" s="14" customFormat="1" ht="110.4" x14ac:dyDescent="0.3">
      <c r="A46" s="38">
        <v>46</v>
      </c>
      <c r="B46" s="87" t="s">
        <v>249</v>
      </c>
      <c r="C46" s="87" t="s">
        <v>74</v>
      </c>
      <c r="D46" s="87" t="s">
        <v>236</v>
      </c>
      <c r="E46" s="87" t="s">
        <v>47</v>
      </c>
      <c r="F46" s="87"/>
      <c r="G46" s="87" t="s">
        <v>871</v>
      </c>
      <c r="H46" s="87" t="s">
        <v>55</v>
      </c>
      <c r="I46" s="87" t="s">
        <v>45</v>
      </c>
      <c r="J46" s="87"/>
      <c r="K46" s="87"/>
      <c r="L46" s="87" t="s">
        <v>201</v>
      </c>
      <c r="M46" s="51"/>
      <c r="N46" s="87" t="s">
        <v>1038</v>
      </c>
      <c r="O46" s="51"/>
      <c r="P46" s="87" t="s">
        <v>869</v>
      </c>
      <c r="Q46" s="184" t="s">
        <v>203</v>
      </c>
      <c r="R46" s="28"/>
      <c r="S46" s="33"/>
      <c r="T46" s="27">
        <f t="shared" si="4"/>
        <v>0</v>
      </c>
      <c r="U46" s="33"/>
      <c r="V46" s="27">
        <f t="shared" si="5"/>
        <v>0</v>
      </c>
      <c r="W46" s="27"/>
      <c r="X46" s="27"/>
      <c r="Y46" s="27">
        <f t="shared" si="6"/>
        <v>0</v>
      </c>
      <c r="Z46" s="33"/>
      <c r="AA46" s="178">
        <f t="shared" si="7"/>
        <v>0</v>
      </c>
      <c r="AB46" s="88" t="s">
        <v>36</v>
      </c>
      <c r="AC46" s="71" t="s">
        <v>486</v>
      </c>
      <c r="AD46" s="36"/>
    </row>
    <row r="47" spans="1:30" s="14" customFormat="1" ht="124.2" x14ac:dyDescent="0.3">
      <c r="A47" s="38">
        <v>47</v>
      </c>
      <c r="B47" s="87" t="s">
        <v>362</v>
      </c>
      <c r="C47" s="87" t="s">
        <v>74</v>
      </c>
      <c r="D47" s="87" t="s">
        <v>471</v>
      </c>
      <c r="E47" s="87" t="s">
        <v>46</v>
      </c>
      <c r="F47" s="87"/>
      <c r="G47" s="87" t="s">
        <v>874</v>
      </c>
      <c r="H47" s="87" t="s">
        <v>53</v>
      </c>
      <c r="I47" s="87"/>
      <c r="J47" s="87" t="s">
        <v>250</v>
      </c>
      <c r="K47" s="87" t="s">
        <v>251</v>
      </c>
      <c r="L47" s="87" t="s">
        <v>201</v>
      </c>
      <c r="M47" s="51"/>
      <c r="N47" s="87" t="s">
        <v>1039</v>
      </c>
      <c r="O47" s="51"/>
      <c r="P47" s="87" t="s">
        <v>875</v>
      </c>
      <c r="Q47" s="184" t="s">
        <v>203</v>
      </c>
      <c r="R47" s="28"/>
      <c r="S47" s="33"/>
      <c r="T47" s="27">
        <f t="shared" si="4"/>
        <v>0</v>
      </c>
      <c r="U47" s="33"/>
      <c r="V47" s="27">
        <f t="shared" si="5"/>
        <v>0</v>
      </c>
      <c r="W47" s="27"/>
      <c r="X47" s="27"/>
      <c r="Y47" s="27">
        <f t="shared" si="6"/>
        <v>0</v>
      </c>
      <c r="Z47" s="33"/>
      <c r="AA47" s="178">
        <f t="shared" si="7"/>
        <v>0</v>
      </c>
      <c r="AB47" s="88" t="s">
        <v>36</v>
      </c>
      <c r="AC47" s="71" t="s">
        <v>486</v>
      </c>
      <c r="AD47" s="36"/>
    </row>
    <row r="48" spans="1:30" s="14" customFormat="1" ht="138" x14ac:dyDescent="0.3">
      <c r="A48" s="38">
        <v>49</v>
      </c>
      <c r="B48" s="87" t="s">
        <v>473</v>
      </c>
      <c r="C48" s="87" t="s">
        <v>74</v>
      </c>
      <c r="D48" s="87" t="s">
        <v>475</v>
      </c>
      <c r="E48" s="87" t="s">
        <v>46</v>
      </c>
      <c r="F48" s="87">
        <v>2014</v>
      </c>
      <c r="G48" s="87" t="s">
        <v>873</v>
      </c>
      <c r="H48" s="87" t="s">
        <v>54</v>
      </c>
      <c r="I48" s="87"/>
      <c r="J48" s="87" t="s">
        <v>255</v>
      </c>
      <c r="K48" s="87"/>
      <c r="L48" s="87" t="s">
        <v>201</v>
      </c>
      <c r="M48" s="51"/>
      <c r="N48" s="87" t="s">
        <v>1040</v>
      </c>
      <c r="O48" s="51"/>
      <c r="P48" s="87" t="s">
        <v>876</v>
      </c>
      <c r="Q48" s="184" t="s">
        <v>203</v>
      </c>
      <c r="R48" s="28"/>
      <c r="S48" s="33"/>
      <c r="T48" s="27">
        <f t="shared" si="4"/>
        <v>0</v>
      </c>
      <c r="U48" s="33"/>
      <c r="V48" s="27">
        <f t="shared" si="5"/>
        <v>0</v>
      </c>
      <c r="W48" s="27"/>
      <c r="X48" s="27"/>
      <c r="Y48" s="27">
        <f t="shared" si="6"/>
        <v>0</v>
      </c>
      <c r="Z48" s="33"/>
      <c r="AA48" s="178">
        <f t="shared" si="7"/>
        <v>0</v>
      </c>
      <c r="AB48" s="88" t="s">
        <v>36</v>
      </c>
      <c r="AC48" s="71" t="s">
        <v>486</v>
      </c>
      <c r="AD48" s="36"/>
    </row>
    <row r="49" spans="1:30" s="14" customFormat="1" ht="151.80000000000001" x14ac:dyDescent="0.3">
      <c r="A49" s="38">
        <v>50</v>
      </c>
      <c r="B49" s="87" t="s">
        <v>474</v>
      </c>
      <c r="C49" s="87" t="s">
        <v>74</v>
      </c>
      <c r="D49" s="87" t="s">
        <v>475</v>
      </c>
      <c r="E49" s="87" t="s">
        <v>46</v>
      </c>
      <c r="F49" s="87">
        <v>2015</v>
      </c>
      <c r="G49" s="87" t="s">
        <v>256</v>
      </c>
      <c r="H49" s="87" t="s">
        <v>54</v>
      </c>
      <c r="I49" s="87"/>
      <c r="J49" s="87" t="s">
        <v>257</v>
      </c>
      <c r="K49" s="87"/>
      <c r="L49" s="87" t="s">
        <v>201</v>
      </c>
      <c r="M49" s="51"/>
      <c r="N49" s="87" t="s">
        <v>1041</v>
      </c>
      <c r="O49" s="51"/>
      <c r="P49" s="87" t="s">
        <v>876</v>
      </c>
      <c r="Q49" s="184" t="s">
        <v>203</v>
      </c>
      <c r="R49" s="28"/>
      <c r="S49" s="33"/>
      <c r="T49" s="27">
        <f t="shared" si="4"/>
        <v>0</v>
      </c>
      <c r="U49" s="33"/>
      <c r="V49" s="27">
        <f t="shared" si="5"/>
        <v>0</v>
      </c>
      <c r="W49" s="27"/>
      <c r="X49" s="27"/>
      <c r="Y49" s="27">
        <f t="shared" si="6"/>
        <v>0</v>
      </c>
      <c r="Z49" s="33"/>
      <c r="AA49" s="178">
        <f t="shared" si="7"/>
        <v>0</v>
      </c>
      <c r="AB49" s="88" t="s">
        <v>36</v>
      </c>
      <c r="AC49" s="71" t="s">
        <v>486</v>
      </c>
      <c r="AD49" s="36"/>
    </row>
    <row r="50" spans="1:30" s="14" customFormat="1" ht="207" x14ac:dyDescent="0.3">
      <c r="A50" s="38">
        <v>51</v>
      </c>
      <c r="B50" s="87" t="s">
        <v>476</v>
      </c>
      <c r="C50" s="87" t="s">
        <v>74</v>
      </c>
      <c r="D50" s="87" t="s">
        <v>475</v>
      </c>
      <c r="E50" s="87" t="s">
        <v>46</v>
      </c>
      <c r="F50" s="87">
        <v>2017</v>
      </c>
      <c r="G50" s="87" t="s">
        <v>258</v>
      </c>
      <c r="H50" s="87" t="s">
        <v>54</v>
      </c>
      <c r="I50" s="87"/>
      <c r="J50" s="87" t="s">
        <v>878</v>
      </c>
      <c r="K50" s="87"/>
      <c r="L50" s="87" t="s">
        <v>201</v>
      </c>
      <c r="M50" s="51"/>
      <c r="N50" s="87" t="s">
        <v>1042</v>
      </c>
      <c r="O50" s="51"/>
      <c r="P50" s="87" t="s">
        <v>876</v>
      </c>
      <c r="Q50" s="184" t="s">
        <v>203</v>
      </c>
      <c r="R50" s="28"/>
      <c r="S50" s="33"/>
      <c r="T50" s="27">
        <f t="shared" si="4"/>
        <v>0</v>
      </c>
      <c r="U50" s="33"/>
      <c r="V50" s="27">
        <f t="shared" si="5"/>
        <v>0</v>
      </c>
      <c r="W50" s="27"/>
      <c r="X50" s="27"/>
      <c r="Y50" s="27">
        <f t="shared" si="6"/>
        <v>0</v>
      </c>
      <c r="Z50" s="33"/>
      <c r="AA50" s="178">
        <f t="shared" si="7"/>
        <v>0</v>
      </c>
      <c r="AB50" s="88" t="s">
        <v>36</v>
      </c>
      <c r="AC50" s="71" t="s">
        <v>486</v>
      </c>
      <c r="AD50" s="36"/>
    </row>
    <row r="51" spans="1:30" s="14" customFormat="1" ht="110.4" x14ac:dyDescent="0.3">
      <c r="A51" s="38">
        <v>52</v>
      </c>
      <c r="B51" s="87" t="s">
        <v>361</v>
      </c>
      <c r="C51" s="87" t="s">
        <v>74</v>
      </c>
      <c r="D51" s="87" t="s">
        <v>471</v>
      </c>
      <c r="E51" s="87" t="s">
        <v>46</v>
      </c>
      <c r="F51" s="87">
        <v>2007</v>
      </c>
      <c r="G51" s="87" t="s">
        <v>198</v>
      </c>
      <c r="H51" s="87" t="s">
        <v>45</v>
      </c>
      <c r="I51" s="87" t="s">
        <v>45</v>
      </c>
      <c r="J51" s="87" t="s">
        <v>199</v>
      </c>
      <c r="K51" s="87" t="s">
        <v>200</v>
      </c>
      <c r="L51" s="87" t="s">
        <v>201</v>
      </c>
      <c r="M51" s="51"/>
      <c r="N51" s="87" t="s">
        <v>1019</v>
      </c>
      <c r="O51" s="51"/>
      <c r="P51" s="87" t="s">
        <v>877</v>
      </c>
      <c r="Q51" s="184" t="s">
        <v>203</v>
      </c>
      <c r="R51" s="28"/>
      <c r="S51" s="33"/>
      <c r="T51" s="27">
        <f t="shared" si="4"/>
        <v>0</v>
      </c>
      <c r="U51" s="33"/>
      <c r="V51" s="27">
        <f t="shared" si="5"/>
        <v>0</v>
      </c>
      <c r="W51" s="27"/>
      <c r="X51" s="27"/>
      <c r="Y51" s="27">
        <f t="shared" si="6"/>
        <v>0</v>
      </c>
      <c r="Z51" s="33"/>
      <c r="AA51" s="178">
        <f t="shared" si="7"/>
        <v>0</v>
      </c>
      <c r="AB51" s="88" t="s">
        <v>36</v>
      </c>
      <c r="AC51" s="71" t="s">
        <v>486</v>
      </c>
      <c r="AD51" s="36"/>
    </row>
    <row r="52" spans="1:30" s="14" customFormat="1" x14ac:dyDescent="0.3">
      <c r="A52" s="38">
        <v>53</v>
      </c>
      <c r="B52" s="87" t="s">
        <v>477</v>
      </c>
      <c r="C52" s="87"/>
      <c r="D52" s="87"/>
      <c r="E52" s="87"/>
      <c r="F52" s="87"/>
      <c r="G52" s="87"/>
      <c r="H52" s="87"/>
      <c r="I52" s="87"/>
      <c r="J52" s="87"/>
      <c r="K52" s="87"/>
      <c r="L52" s="87"/>
      <c r="M52" s="51"/>
      <c r="N52" s="87"/>
      <c r="O52" s="51"/>
      <c r="P52" s="87"/>
      <c r="Q52" s="184"/>
      <c r="R52" s="28"/>
      <c r="S52" s="33"/>
      <c r="T52" s="27">
        <f t="shared" si="4"/>
        <v>0</v>
      </c>
      <c r="U52" s="33"/>
      <c r="V52" s="27">
        <f t="shared" si="5"/>
        <v>0</v>
      </c>
      <c r="W52" s="27"/>
      <c r="X52" s="27"/>
      <c r="Y52" s="27">
        <f t="shared" si="6"/>
        <v>0</v>
      </c>
      <c r="Z52" s="33"/>
      <c r="AA52" s="178">
        <f t="shared" si="7"/>
        <v>0</v>
      </c>
      <c r="AB52" s="88" t="s">
        <v>36</v>
      </c>
      <c r="AC52" s="71"/>
      <c r="AD52" s="36"/>
    </row>
    <row r="53" spans="1:30" s="16" customFormat="1" x14ac:dyDescent="0.3">
      <c r="A53" s="38">
        <v>54</v>
      </c>
      <c r="B53" s="87" t="s">
        <v>478</v>
      </c>
      <c r="C53" s="87"/>
      <c r="D53" s="87"/>
      <c r="E53" s="87"/>
      <c r="F53" s="87"/>
      <c r="G53" s="87"/>
      <c r="H53" s="87"/>
      <c r="I53" s="87"/>
      <c r="J53" s="87"/>
      <c r="K53" s="87"/>
      <c r="L53" s="87"/>
      <c r="M53" s="51"/>
      <c r="N53" s="87"/>
      <c r="O53" s="51"/>
      <c r="P53" s="87"/>
      <c r="Q53" s="184"/>
      <c r="R53" s="28"/>
      <c r="S53" s="33"/>
      <c r="T53" s="27">
        <f t="shared" si="4"/>
        <v>0</v>
      </c>
      <c r="U53" s="33"/>
      <c r="V53" s="27">
        <f t="shared" si="5"/>
        <v>0</v>
      </c>
      <c r="W53" s="27"/>
      <c r="X53" s="27"/>
      <c r="Y53" s="27">
        <f t="shared" si="6"/>
        <v>0</v>
      </c>
      <c r="Z53" s="33"/>
      <c r="AA53" s="178">
        <f t="shared" si="7"/>
        <v>0</v>
      </c>
      <c r="AB53" s="88" t="s">
        <v>36</v>
      </c>
      <c r="AC53" s="71"/>
      <c r="AD53" s="36"/>
    </row>
    <row r="54" spans="1:30" s="16" customFormat="1" ht="124.2" x14ac:dyDescent="0.3">
      <c r="A54" s="38">
        <v>55</v>
      </c>
      <c r="B54" s="87" t="s">
        <v>327</v>
      </c>
      <c r="C54" s="87" t="s">
        <v>74</v>
      </c>
      <c r="D54" s="87" t="s">
        <v>471</v>
      </c>
      <c r="E54" s="87" t="s">
        <v>46</v>
      </c>
      <c r="F54" s="87">
        <v>2008</v>
      </c>
      <c r="G54" s="87" t="s">
        <v>997</v>
      </c>
      <c r="H54" s="87" t="s">
        <v>55</v>
      </c>
      <c r="I54" s="87"/>
      <c r="J54" s="87" t="s">
        <v>111</v>
      </c>
      <c r="K54" s="87" t="s">
        <v>328</v>
      </c>
      <c r="L54" s="87" t="s">
        <v>201</v>
      </c>
      <c r="M54" s="51" t="s">
        <v>40</v>
      </c>
      <c r="N54" s="87" t="s">
        <v>1043</v>
      </c>
      <c r="O54" s="51" t="s">
        <v>40</v>
      </c>
      <c r="P54" s="87" t="s">
        <v>329</v>
      </c>
      <c r="Q54" s="184" t="s">
        <v>330</v>
      </c>
      <c r="R54" s="28"/>
      <c r="S54" s="33"/>
      <c r="T54" s="27">
        <f t="shared" si="4"/>
        <v>0</v>
      </c>
      <c r="U54" s="33"/>
      <c r="V54" s="27">
        <f t="shared" si="5"/>
        <v>0</v>
      </c>
      <c r="W54" s="27"/>
      <c r="X54" s="27"/>
      <c r="Y54" s="27">
        <f t="shared" si="6"/>
        <v>0</v>
      </c>
      <c r="Z54" s="33"/>
      <c r="AA54" s="178">
        <f t="shared" si="7"/>
        <v>0</v>
      </c>
      <c r="AB54" s="88" t="s">
        <v>36</v>
      </c>
      <c r="AC54" s="71" t="s">
        <v>486</v>
      </c>
      <c r="AD54" s="36"/>
    </row>
    <row r="55" spans="1:30" ht="289.8" x14ac:dyDescent="0.3">
      <c r="A55" s="38">
        <v>56</v>
      </c>
      <c r="B55" s="10" t="s">
        <v>479</v>
      </c>
      <c r="C55" s="10" t="s">
        <v>74</v>
      </c>
      <c r="D55" s="10" t="s">
        <v>471</v>
      </c>
      <c r="E55" s="10" t="s">
        <v>46</v>
      </c>
      <c r="F55" s="10">
        <v>2018</v>
      </c>
      <c r="G55" s="10" t="s">
        <v>998</v>
      </c>
      <c r="H55" s="10" t="s">
        <v>54</v>
      </c>
      <c r="I55" s="10"/>
      <c r="J55" s="10" t="s">
        <v>331</v>
      </c>
      <c r="K55" s="10"/>
      <c r="L55" s="10" t="s">
        <v>201</v>
      </c>
      <c r="M55" s="10"/>
      <c r="N55" s="10" t="s">
        <v>1044</v>
      </c>
      <c r="O55" s="10"/>
      <c r="P55" s="10" t="s">
        <v>332</v>
      </c>
      <c r="Q55" s="188" t="s">
        <v>333</v>
      </c>
      <c r="R55" s="29"/>
      <c r="S55" s="35"/>
      <c r="T55" s="27">
        <f t="shared" si="4"/>
        <v>0</v>
      </c>
      <c r="U55" s="35"/>
      <c r="V55" s="27">
        <f t="shared" si="5"/>
        <v>0</v>
      </c>
      <c r="W55" s="27"/>
      <c r="X55" s="27"/>
      <c r="Y55" s="27">
        <f t="shared" si="6"/>
        <v>0</v>
      </c>
      <c r="Z55" s="35"/>
      <c r="AA55" s="178">
        <f t="shared" si="7"/>
        <v>0</v>
      </c>
      <c r="AB55" s="94" t="s">
        <v>36</v>
      </c>
      <c r="AC55" s="72" t="s">
        <v>486</v>
      </c>
      <c r="AD55" s="59"/>
    </row>
    <row r="56" spans="1:30" s="16" customFormat="1" ht="165.6" x14ac:dyDescent="0.3">
      <c r="A56" s="38">
        <v>57</v>
      </c>
      <c r="B56" s="87" t="s">
        <v>480</v>
      </c>
      <c r="C56" s="87" t="s">
        <v>74</v>
      </c>
      <c r="D56" s="87" t="s">
        <v>471</v>
      </c>
      <c r="E56" s="87" t="s">
        <v>46</v>
      </c>
      <c r="F56" s="87">
        <v>2018</v>
      </c>
      <c r="G56" s="87" t="s">
        <v>999</v>
      </c>
      <c r="H56" s="87" t="s">
        <v>54</v>
      </c>
      <c r="I56" s="87"/>
      <c r="J56" s="87" t="s">
        <v>331</v>
      </c>
      <c r="K56" s="87"/>
      <c r="L56" s="87" t="s">
        <v>201</v>
      </c>
      <c r="M56" s="87"/>
      <c r="N56" s="87"/>
      <c r="O56" s="87"/>
      <c r="P56" s="87" t="s">
        <v>334</v>
      </c>
      <c r="Q56" s="184" t="s">
        <v>333</v>
      </c>
      <c r="R56" s="28"/>
      <c r="S56" s="33"/>
      <c r="T56" s="27">
        <f t="shared" si="4"/>
        <v>0</v>
      </c>
      <c r="U56" s="33"/>
      <c r="V56" s="27">
        <f t="shared" si="5"/>
        <v>0</v>
      </c>
      <c r="W56" s="27"/>
      <c r="X56" s="27"/>
      <c r="Y56" s="27">
        <f t="shared" si="6"/>
        <v>0</v>
      </c>
      <c r="Z56" s="33"/>
      <c r="AA56" s="178">
        <f t="shared" si="7"/>
        <v>0</v>
      </c>
      <c r="AB56" s="88" t="s">
        <v>36</v>
      </c>
      <c r="AC56" s="71" t="s">
        <v>486</v>
      </c>
      <c r="AD56" s="36"/>
    </row>
    <row r="57" spans="1:30" s="16" customFormat="1" ht="179.4" x14ac:dyDescent="0.3">
      <c r="A57" s="38">
        <v>58</v>
      </c>
      <c r="B57" s="87" t="s">
        <v>879</v>
      </c>
      <c r="C57" s="87" t="s">
        <v>74</v>
      </c>
      <c r="D57" s="87" t="s">
        <v>471</v>
      </c>
      <c r="E57" s="87" t="s">
        <v>46</v>
      </c>
      <c r="F57" s="87">
        <v>2018</v>
      </c>
      <c r="G57" s="87" t="s">
        <v>1000</v>
      </c>
      <c r="H57" s="87" t="s">
        <v>54</v>
      </c>
      <c r="I57" s="87"/>
      <c r="J57" s="87" t="s">
        <v>331</v>
      </c>
      <c r="K57" s="87"/>
      <c r="L57" s="87" t="s">
        <v>201</v>
      </c>
      <c r="M57" s="87"/>
      <c r="N57" s="87" t="s">
        <v>1046</v>
      </c>
      <c r="O57" s="87"/>
      <c r="P57" s="87" t="s">
        <v>335</v>
      </c>
      <c r="Q57" s="184" t="s">
        <v>333</v>
      </c>
      <c r="R57" s="28"/>
      <c r="S57" s="33"/>
      <c r="T57" s="27">
        <f t="shared" si="4"/>
        <v>0</v>
      </c>
      <c r="U57" s="33"/>
      <c r="V57" s="27">
        <f t="shared" si="5"/>
        <v>0</v>
      </c>
      <c r="W57" s="27"/>
      <c r="X57" s="27"/>
      <c r="Y57" s="27">
        <f t="shared" si="6"/>
        <v>0</v>
      </c>
      <c r="Z57" s="33"/>
      <c r="AA57" s="178">
        <f t="shared" si="7"/>
        <v>0</v>
      </c>
      <c r="AB57" s="88" t="s">
        <v>36</v>
      </c>
      <c r="AC57" s="71" t="s">
        <v>486</v>
      </c>
      <c r="AD57" s="36"/>
    </row>
    <row r="58" spans="1:30" s="16" customFormat="1" ht="110.4" x14ac:dyDescent="0.3">
      <c r="A58" s="38">
        <v>59</v>
      </c>
      <c r="B58" s="87" t="s">
        <v>225</v>
      </c>
      <c r="C58" s="87" t="s">
        <v>74</v>
      </c>
      <c r="D58" s="87" t="s">
        <v>471</v>
      </c>
      <c r="E58" s="87" t="s">
        <v>46</v>
      </c>
      <c r="F58" s="87">
        <v>2019</v>
      </c>
      <c r="G58" s="87" t="s">
        <v>880</v>
      </c>
      <c r="H58" s="87" t="s">
        <v>54</v>
      </c>
      <c r="I58" s="87"/>
      <c r="J58" s="87" t="s">
        <v>227</v>
      </c>
      <c r="K58" s="87"/>
      <c r="L58" s="87" t="s">
        <v>201</v>
      </c>
      <c r="M58" s="51"/>
      <c r="N58" s="87" t="s">
        <v>1045</v>
      </c>
      <c r="O58" s="51"/>
      <c r="P58" s="87" t="s">
        <v>881</v>
      </c>
      <c r="Q58" s="184" t="s">
        <v>203</v>
      </c>
      <c r="R58" s="28"/>
      <c r="S58" s="33"/>
      <c r="T58" s="27">
        <f t="shared" si="4"/>
        <v>0</v>
      </c>
      <c r="U58" s="33"/>
      <c r="V58" s="27">
        <f t="shared" si="5"/>
        <v>0</v>
      </c>
      <c r="W58" s="27"/>
      <c r="X58" s="27"/>
      <c r="Y58" s="27">
        <f t="shared" si="6"/>
        <v>0</v>
      </c>
      <c r="Z58" s="33"/>
      <c r="AA58" s="178">
        <f t="shared" si="7"/>
        <v>0</v>
      </c>
      <c r="AB58" s="88" t="s">
        <v>36</v>
      </c>
      <c r="AC58" s="71" t="s">
        <v>486</v>
      </c>
      <c r="AD58" s="36"/>
    </row>
    <row r="59" spans="1:30" s="16" customFormat="1" ht="124.2" x14ac:dyDescent="0.3">
      <c r="A59" s="38">
        <v>60</v>
      </c>
      <c r="B59" s="87" t="s">
        <v>336</v>
      </c>
      <c r="C59" s="87" t="s">
        <v>74</v>
      </c>
      <c r="D59" s="87" t="s">
        <v>471</v>
      </c>
      <c r="E59" s="87" t="s">
        <v>46</v>
      </c>
      <c r="F59" s="87">
        <v>2018</v>
      </c>
      <c r="G59" s="87" t="s">
        <v>337</v>
      </c>
      <c r="H59" s="87" t="s">
        <v>45</v>
      </c>
      <c r="I59" s="87"/>
      <c r="J59" s="87" t="s">
        <v>111</v>
      </c>
      <c r="K59" s="87" t="s">
        <v>328</v>
      </c>
      <c r="L59" s="87" t="s">
        <v>883</v>
      </c>
      <c r="M59" s="87" t="s">
        <v>39</v>
      </c>
      <c r="N59" s="87" t="s">
        <v>1047</v>
      </c>
      <c r="O59" s="87" t="s">
        <v>40</v>
      </c>
      <c r="P59" s="87" t="s">
        <v>882</v>
      </c>
      <c r="Q59" s="183" t="s">
        <v>338</v>
      </c>
      <c r="R59" s="26"/>
      <c r="S59" s="32"/>
      <c r="T59" s="27">
        <f t="shared" si="4"/>
        <v>0</v>
      </c>
      <c r="U59" s="32"/>
      <c r="V59" s="27">
        <f t="shared" si="5"/>
        <v>0</v>
      </c>
      <c r="W59" s="27"/>
      <c r="X59" s="27"/>
      <c r="Y59" s="27">
        <f t="shared" si="6"/>
        <v>0</v>
      </c>
      <c r="Z59" s="32"/>
      <c r="AA59" s="178">
        <f t="shared" si="7"/>
        <v>0</v>
      </c>
      <c r="AB59" s="88" t="s">
        <v>36</v>
      </c>
      <c r="AC59" s="71" t="s">
        <v>486</v>
      </c>
      <c r="AD59" s="36"/>
    </row>
    <row r="60" spans="1:30" s="16" customFormat="1" ht="153.44999999999999" customHeight="1" x14ac:dyDescent="0.3">
      <c r="A60" s="38">
        <v>63</v>
      </c>
      <c r="B60" s="87" t="s">
        <v>887</v>
      </c>
      <c r="C60" s="87" t="s">
        <v>74</v>
      </c>
      <c r="D60" s="87" t="s">
        <v>272</v>
      </c>
      <c r="E60" s="87" t="s">
        <v>46</v>
      </c>
      <c r="F60" s="87">
        <v>2008</v>
      </c>
      <c r="G60" s="86" t="s">
        <v>886</v>
      </c>
      <c r="H60" s="87" t="s">
        <v>55</v>
      </c>
      <c r="I60" s="87" t="s">
        <v>56</v>
      </c>
      <c r="J60" s="87" t="s">
        <v>273</v>
      </c>
      <c r="K60" s="87" t="s">
        <v>274</v>
      </c>
      <c r="L60" s="87" t="s">
        <v>1005</v>
      </c>
      <c r="M60" s="87" t="s">
        <v>39</v>
      </c>
      <c r="N60" s="87" t="s">
        <v>275</v>
      </c>
      <c r="O60" s="87" t="s">
        <v>40</v>
      </c>
      <c r="P60" s="87"/>
      <c r="Q60" s="183" t="s">
        <v>276</v>
      </c>
      <c r="R60" s="26"/>
      <c r="S60" s="32"/>
      <c r="T60" s="27">
        <f t="shared" si="4"/>
        <v>0</v>
      </c>
      <c r="U60" s="32"/>
      <c r="V60" s="27">
        <f t="shared" si="5"/>
        <v>0</v>
      </c>
      <c r="W60" s="27"/>
      <c r="X60" s="27"/>
      <c r="Y60" s="27">
        <f t="shared" si="6"/>
        <v>0</v>
      </c>
      <c r="Z60" s="32"/>
      <c r="AA60" s="178">
        <f t="shared" si="7"/>
        <v>0</v>
      </c>
      <c r="AB60" s="88" t="s">
        <v>36</v>
      </c>
      <c r="AC60" s="71" t="s">
        <v>486</v>
      </c>
      <c r="AD60" s="36"/>
    </row>
    <row r="61" spans="1:30" s="16" customFormat="1" ht="118.95" customHeight="1" x14ac:dyDescent="0.3">
      <c r="A61" s="38">
        <v>64</v>
      </c>
      <c r="B61" s="87" t="s">
        <v>277</v>
      </c>
      <c r="C61" s="87" t="s">
        <v>74</v>
      </c>
      <c r="D61" s="87" t="s">
        <v>272</v>
      </c>
      <c r="E61" s="87" t="s">
        <v>46</v>
      </c>
      <c r="F61" s="87">
        <v>2013</v>
      </c>
      <c r="G61" s="86" t="s">
        <v>885</v>
      </c>
      <c r="H61" s="87" t="s">
        <v>55</v>
      </c>
      <c r="I61" s="87"/>
      <c r="J61" s="87" t="s">
        <v>884</v>
      </c>
      <c r="K61" s="87" t="s">
        <v>278</v>
      </c>
      <c r="L61" s="87" t="s">
        <v>883</v>
      </c>
      <c r="M61" s="87" t="s">
        <v>40</v>
      </c>
      <c r="N61" s="87" t="s">
        <v>275</v>
      </c>
      <c r="O61" s="87" t="s">
        <v>41</v>
      </c>
      <c r="P61" s="87"/>
      <c r="Q61" s="183" t="s">
        <v>279</v>
      </c>
      <c r="R61" s="26"/>
      <c r="S61" s="32"/>
      <c r="T61" s="27">
        <f t="shared" si="4"/>
        <v>0</v>
      </c>
      <c r="U61" s="32"/>
      <c r="V61" s="27">
        <f t="shared" si="5"/>
        <v>0</v>
      </c>
      <c r="W61" s="27"/>
      <c r="X61" s="27"/>
      <c r="Y61" s="27">
        <f t="shared" si="6"/>
        <v>0</v>
      </c>
      <c r="Z61" s="32"/>
      <c r="AA61" s="178">
        <f t="shared" si="7"/>
        <v>0</v>
      </c>
      <c r="AB61" s="88" t="s">
        <v>36</v>
      </c>
      <c r="AC61" s="71" t="s">
        <v>486</v>
      </c>
      <c r="AD61" s="36"/>
    </row>
    <row r="62" spans="1:30" ht="154.19999999999999" customHeight="1" x14ac:dyDescent="0.3">
      <c r="A62" s="38">
        <v>65</v>
      </c>
      <c r="B62" s="10" t="s">
        <v>280</v>
      </c>
      <c r="C62" s="10" t="s">
        <v>74</v>
      </c>
      <c r="D62" s="10" t="s">
        <v>272</v>
      </c>
      <c r="E62" s="10" t="s">
        <v>46</v>
      </c>
      <c r="F62" s="10">
        <v>2013</v>
      </c>
      <c r="G62" s="15" t="s">
        <v>281</v>
      </c>
      <c r="H62" s="10" t="s">
        <v>55</v>
      </c>
      <c r="I62" s="10"/>
      <c r="J62" s="10" t="s">
        <v>282</v>
      </c>
      <c r="K62" s="10" t="s">
        <v>278</v>
      </c>
      <c r="L62" s="10" t="s">
        <v>1006</v>
      </c>
      <c r="M62" s="10" t="s">
        <v>39</v>
      </c>
      <c r="N62" s="10" t="s">
        <v>275</v>
      </c>
      <c r="O62" s="10" t="s">
        <v>39</v>
      </c>
      <c r="P62" s="87"/>
      <c r="Q62" s="189" t="s">
        <v>283</v>
      </c>
      <c r="R62" s="30"/>
      <c r="S62" s="34"/>
      <c r="T62" s="27">
        <f t="shared" si="4"/>
        <v>0</v>
      </c>
      <c r="U62" s="34"/>
      <c r="V62" s="27">
        <f t="shared" si="5"/>
        <v>0</v>
      </c>
      <c r="W62" s="27"/>
      <c r="X62" s="27"/>
      <c r="Y62" s="27">
        <f t="shared" si="6"/>
        <v>0</v>
      </c>
      <c r="Z62" s="34"/>
      <c r="AA62" s="178">
        <f t="shared" si="7"/>
        <v>0</v>
      </c>
      <c r="AB62" s="94" t="s">
        <v>36</v>
      </c>
      <c r="AC62" s="72" t="s">
        <v>486</v>
      </c>
      <c r="AD62" s="59"/>
    </row>
    <row r="63" spans="1:30" s="16" customFormat="1" ht="193.95" customHeight="1" x14ac:dyDescent="0.3">
      <c r="A63" s="38">
        <v>66</v>
      </c>
      <c r="B63" s="87" t="s">
        <v>284</v>
      </c>
      <c r="C63" s="87" t="s">
        <v>74</v>
      </c>
      <c r="D63" s="87" t="s">
        <v>272</v>
      </c>
      <c r="E63" s="87" t="s">
        <v>46</v>
      </c>
      <c r="F63" s="87" t="s">
        <v>285</v>
      </c>
      <c r="G63" s="86" t="s">
        <v>888</v>
      </c>
      <c r="H63" s="87" t="s">
        <v>55</v>
      </c>
      <c r="I63" s="87"/>
      <c r="J63" s="87" t="s">
        <v>282</v>
      </c>
      <c r="K63" s="87" t="s">
        <v>278</v>
      </c>
      <c r="L63" s="87" t="s">
        <v>286</v>
      </c>
      <c r="M63" s="87" t="s">
        <v>39</v>
      </c>
      <c r="N63" s="87" t="s">
        <v>275</v>
      </c>
      <c r="O63" s="87" t="s">
        <v>39</v>
      </c>
      <c r="P63" s="87" t="s">
        <v>890</v>
      </c>
      <c r="Q63" s="183" t="s">
        <v>287</v>
      </c>
      <c r="R63" s="26"/>
      <c r="S63" s="32"/>
      <c r="T63" s="27">
        <f t="shared" si="4"/>
        <v>0</v>
      </c>
      <c r="U63" s="32"/>
      <c r="V63" s="27">
        <f t="shared" si="5"/>
        <v>0</v>
      </c>
      <c r="W63" s="27"/>
      <c r="X63" s="27"/>
      <c r="Y63" s="27">
        <f t="shared" si="6"/>
        <v>0</v>
      </c>
      <c r="Z63" s="32"/>
      <c r="AA63" s="178">
        <f t="shared" si="7"/>
        <v>0</v>
      </c>
      <c r="AB63" s="88" t="s">
        <v>36</v>
      </c>
      <c r="AC63" s="71" t="s">
        <v>486</v>
      </c>
      <c r="AD63" s="36"/>
    </row>
    <row r="64" spans="1:30" s="16" customFormat="1" ht="166.5" customHeight="1" x14ac:dyDescent="0.3">
      <c r="A64" s="38">
        <v>67</v>
      </c>
      <c r="B64" s="87" t="s">
        <v>288</v>
      </c>
      <c r="C64" s="87" t="s">
        <v>74</v>
      </c>
      <c r="D64" s="87" t="s">
        <v>272</v>
      </c>
      <c r="E64" s="87" t="s">
        <v>46</v>
      </c>
      <c r="F64" s="87" t="s">
        <v>285</v>
      </c>
      <c r="G64" s="86" t="s">
        <v>889</v>
      </c>
      <c r="H64" s="87" t="s">
        <v>55</v>
      </c>
      <c r="I64" s="87"/>
      <c r="J64" s="87" t="s">
        <v>282</v>
      </c>
      <c r="K64" s="87" t="s">
        <v>278</v>
      </c>
      <c r="L64" s="87" t="s">
        <v>1007</v>
      </c>
      <c r="M64" s="87" t="s">
        <v>40</v>
      </c>
      <c r="N64" s="87" t="s">
        <v>275</v>
      </c>
      <c r="O64" s="87" t="s">
        <v>39</v>
      </c>
      <c r="P64" s="87" t="s">
        <v>891</v>
      </c>
      <c r="Q64" s="183" t="s">
        <v>289</v>
      </c>
      <c r="R64" s="26"/>
      <c r="S64" s="32"/>
      <c r="T64" s="27">
        <f t="shared" si="4"/>
        <v>0</v>
      </c>
      <c r="U64" s="32"/>
      <c r="V64" s="27">
        <f t="shared" si="5"/>
        <v>0</v>
      </c>
      <c r="W64" s="27"/>
      <c r="X64" s="27"/>
      <c r="Y64" s="27">
        <f t="shared" si="6"/>
        <v>0</v>
      </c>
      <c r="Z64" s="32"/>
      <c r="AA64" s="178">
        <f t="shared" si="7"/>
        <v>0</v>
      </c>
      <c r="AB64" s="88" t="s">
        <v>36</v>
      </c>
      <c r="AC64" s="71" t="s">
        <v>486</v>
      </c>
      <c r="AD64" s="36"/>
    </row>
    <row r="65" spans="1:30" ht="207" customHeight="1" x14ac:dyDescent="0.3">
      <c r="A65" s="38">
        <v>68</v>
      </c>
      <c r="B65" s="10" t="s">
        <v>290</v>
      </c>
      <c r="C65" s="10" t="s">
        <v>74</v>
      </c>
      <c r="D65" s="10" t="s">
        <v>272</v>
      </c>
      <c r="E65" s="10" t="s">
        <v>46</v>
      </c>
      <c r="F65" s="10" t="s">
        <v>285</v>
      </c>
      <c r="G65" s="15" t="s">
        <v>291</v>
      </c>
      <c r="H65" s="10" t="s">
        <v>55</v>
      </c>
      <c r="I65" s="10"/>
      <c r="J65" s="10" t="s">
        <v>292</v>
      </c>
      <c r="K65" s="10"/>
      <c r="L65" s="15" t="s">
        <v>1008</v>
      </c>
      <c r="M65" s="10" t="s">
        <v>40</v>
      </c>
      <c r="N65" s="10" t="s">
        <v>275</v>
      </c>
      <c r="O65" s="10" t="s">
        <v>39</v>
      </c>
      <c r="P65" s="10" t="s">
        <v>293</v>
      </c>
      <c r="Q65" s="189" t="s">
        <v>294</v>
      </c>
      <c r="R65" s="30"/>
      <c r="S65" s="34"/>
      <c r="T65" s="27">
        <f t="shared" si="4"/>
        <v>0</v>
      </c>
      <c r="U65" s="34"/>
      <c r="V65" s="27">
        <f t="shared" si="5"/>
        <v>0</v>
      </c>
      <c r="W65" s="27"/>
      <c r="X65" s="27"/>
      <c r="Y65" s="27">
        <f t="shared" si="6"/>
        <v>0</v>
      </c>
      <c r="Z65" s="34"/>
      <c r="AA65" s="178">
        <f t="shared" si="7"/>
        <v>0</v>
      </c>
      <c r="AB65" s="94" t="s">
        <v>36</v>
      </c>
      <c r="AC65" s="72" t="s">
        <v>486</v>
      </c>
      <c r="AD65" s="59"/>
    </row>
    <row r="66" spans="1:30" s="16" customFormat="1" ht="331.2" x14ac:dyDescent="0.3">
      <c r="A66" s="38">
        <v>69</v>
      </c>
      <c r="B66" s="87" t="s">
        <v>481</v>
      </c>
      <c r="C66" s="87" t="s">
        <v>74</v>
      </c>
      <c r="D66" s="87" t="s">
        <v>272</v>
      </c>
      <c r="E66" s="87" t="s">
        <v>46</v>
      </c>
      <c r="F66" s="87" t="s">
        <v>295</v>
      </c>
      <c r="G66" s="86" t="s">
        <v>893</v>
      </c>
      <c r="H66" s="87" t="s">
        <v>55</v>
      </c>
      <c r="I66" s="87"/>
      <c r="J66" s="87" t="s">
        <v>296</v>
      </c>
      <c r="K66" s="87" t="s">
        <v>94</v>
      </c>
      <c r="L66" s="86" t="s">
        <v>297</v>
      </c>
      <c r="M66" s="87" t="s">
        <v>40</v>
      </c>
      <c r="N66" s="87" t="s">
        <v>892</v>
      </c>
      <c r="O66" s="87" t="s">
        <v>39</v>
      </c>
      <c r="P66" s="87" t="s">
        <v>298</v>
      </c>
      <c r="Q66" s="183" t="s">
        <v>299</v>
      </c>
      <c r="R66" s="26"/>
      <c r="S66" s="32"/>
      <c r="T66" s="27">
        <f t="shared" si="4"/>
        <v>0</v>
      </c>
      <c r="U66" s="32"/>
      <c r="V66" s="27">
        <f t="shared" si="5"/>
        <v>0</v>
      </c>
      <c r="W66" s="27"/>
      <c r="X66" s="27"/>
      <c r="Y66" s="27">
        <f t="shared" si="6"/>
        <v>0</v>
      </c>
      <c r="Z66" s="32"/>
      <c r="AA66" s="178">
        <f t="shared" si="7"/>
        <v>0</v>
      </c>
      <c r="AB66" s="88" t="s">
        <v>36</v>
      </c>
      <c r="AC66" s="71" t="s">
        <v>486</v>
      </c>
      <c r="AD66" s="36"/>
    </row>
    <row r="67" spans="1:30" s="16" customFormat="1" ht="149.69999999999999" customHeight="1" x14ac:dyDescent="0.3">
      <c r="A67" s="38">
        <v>70</v>
      </c>
      <c r="B67" s="87" t="s">
        <v>300</v>
      </c>
      <c r="C67" s="87" t="s">
        <v>74</v>
      </c>
      <c r="D67" s="87" t="s">
        <v>272</v>
      </c>
      <c r="E67" s="87" t="s">
        <v>46</v>
      </c>
      <c r="F67" s="87" t="s">
        <v>295</v>
      </c>
      <c r="G67" s="87" t="s">
        <v>301</v>
      </c>
      <c r="H67" s="87" t="s">
        <v>55</v>
      </c>
      <c r="I67" s="87"/>
      <c r="J67" s="87" t="s">
        <v>296</v>
      </c>
      <c r="K67" s="87" t="s">
        <v>94</v>
      </c>
      <c r="L67" s="86" t="s">
        <v>1009</v>
      </c>
      <c r="M67" s="87" t="s">
        <v>40</v>
      </c>
      <c r="N67" s="87" t="s">
        <v>892</v>
      </c>
      <c r="O67" s="87" t="s">
        <v>41</v>
      </c>
      <c r="P67" s="87" t="s">
        <v>298</v>
      </c>
      <c r="Q67" s="183" t="s">
        <v>302</v>
      </c>
      <c r="R67" s="26"/>
      <c r="S67" s="32"/>
      <c r="T67" s="27">
        <f t="shared" si="4"/>
        <v>0</v>
      </c>
      <c r="U67" s="32"/>
      <c r="V67" s="27">
        <f t="shared" si="5"/>
        <v>0</v>
      </c>
      <c r="W67" s="27"/>
      <c r="X67" s="27"/>
      <c r="Y67" s="27">
        <f t="shared" si="6"/>
        <v>0</v>
      </c>
      <c r="Z67" s="32"/>
      <c r="AA67" s="178">
        <f t="shared" si="7"/>
        <v>0</v>
      </c>
      <c r="AB67" s="88" t="s">
        <v>36</v>
      </c>
      <c r="AC67" s="71" t="s">
        <v>486</v>
      </c>
      <c r="AD67" s="36"/>
    </row>
    <row r="68" spans="1:30" s="16" customFormat="1" ht="193.2" x14ac:dyDescent="0.3">
      <c r="A68" s="38">
        <v>71</v>
      </c>
      <c r="B68" s="87" t="s">
        <v>303</v>
      </c>
      <c r="C68" s="87" t="s">
        <v>74</v>
      </c>
      <c r="D68" s="87" t="s">
        <v>272</v>
      </c>
      <c r="E68" s="87" t="s">
        <v>46</v>
      </c>
      <c r="F68" s="87">
        <v>2015</v>
      </c>
      <c r="G68" s="17" t="s">
        <v>304</v>
      </c>
      <c r="H68" s="87" t="s">
        <v>55</v>
      </c>
      <c r="I68" s="87"/>
      <c r="J68" s="87" t="s">
        <v>894</v>
      </c>
      <c r="K68" s="87" t="s">
        <v>305</v>
      </c>
      <c r="L68" s="87" t="s">
        <v>1010</v>
      </c>
      <c r="M68" s="87" t="s">
        <v>40</v>
      </c>
      <c r="N68" s="87" t="s">
        <v>1048</v>
      </c>
      <c r="O68" s="87" t="s">
        <v>39</v>
      </c>
      <c r="P68" s="87" t="s">
        <v>298</v>
      </c>
      <c r="Q68" s="184" t="s">
        <v>306</v>
      </c>
      <c r="R68" s="28"/>
      <c r="S68" s="33"/>
      <c r="T68" s="27">
        <f t="shared" si="4"/>
        <v>0</v>
      </c>
      <c r="U68" s="33"/>
      <c r="V68" s="27">
        <f t="shared" si="5"/>
        <v>0</v>
      </c>
      <c r="W68" s="27"/>
      <c r="X68" s="27"/>
      <c r="Y68" s="27">
        <f t="shared" si="6"/>
        <v>0</v>
      </c>
      <c r="Z68" s="33"/>
      <c r="AA68" s="178">
        <f t="shared" si="7"/>
        <v>0</v>
      </c>
      <c r="AB68" s="88" t="s">
        <v>36</v>
      </c>
      <c r="AC68" s="71" t="s">
        <v>486</v>
      </c>
      <c r="AD68" s="36"/>
    </row>
    <row r="69" spans="1:30" s="16" customFormat="1" ht="207" x14ac:dyDescent="0.3">
      <c r="A69" s="38">
        <v>72</v>
      </c>
      <c r="B69" s="87" t="s">
        <v>307</v>
      </c>
      <c r="C69" s="87" t="s">
        <v>74</v>
      </c>
      <c r="D69" s="87" t="s">
        <v>272</v>
      </c>
      <c r="E69" s="87" t="s">
        <v>46</v>
      </c>
      <c r="F69" s="87">
        <v>2015</v>
      </c>
      <c r="G69" s="17" t="s">
        <v>1001</v>
      </c>
      <c r="H69" s="87" t="s">
        <v>55</v>
      </c>
      <c r="I69" s="87"/>
      <c r="J69" s="87" t="s">
        <v>894</v>
      </c>
      <c r="K69" s="87" t="s">
        <v>305</v>
      </c>
      <c r="L69" s="87" t="s">
        <v>1011</v>
      </c>
      <c r="M69" s="87" t="s">
        <v>41</v>
      </c>
      <c r="N69" s="87" t="s">
        <v>646</v>
      </c>
      <c r="O69" s="87"/>
      <c r="P69" s="87" t="s">
        <v>298</v>
      </c>
      <c r="Q69" s="184" t="s">
        <v>308</v>
      </c>
      <c r="R69" s="28"/>
      <c r="S69" s="33"/>
      <c r="T69" s="27">
        <f t="shared" si="4"/>
        <v>0</v>
      </c>
      <c r="U69" s="33"/>
      <c r="V69" s="27">
        <f t="shared" si="5"/>
        <v>0</v>
      </c>
      <c r="W69" s="27"/>
      <c r="X69" s="27"/>
      <c r="Y69" s="27">
        <f t="shared" si="6"/>
        <v>0</v>
      </c>
      <c r="Z69" s="33"/>
      <c r="AA69" s="178">
        <f t="shared" si="7"/>
        <v>0</v>
      </c>
      <c r="AB69" s="88" t="s">
        <v>36</v>
      </c>
      <c r="AC69" s="71" t="s">
        <v>486</v>
      </c>
      <c r="AD69" s="36"/>
    </row>
    <row r="70" spans="1:30" s="16" customFormat="1" ht="151.80000000000001" x14ac:dyDescent="0.3">
      <c r="A70" s="38">
        <v>73</v>
      </c>
      <c r="B70" s="87" t="s">
        <v>309</v>
      </c>
      <c r="C70" s="87" t="s">
        <v>74</v>
      </c>
      <c r="D70" s="87" t="s">
        <v>272</v>
      </c>
      <c r="E70" s="87" t="s">
        <v>46</v>
      </c>
      <c r="F70" s="87">
        <v>2012</v>
      </c>
      <c r="G70" s="18" t="s">
        <v>899</v>
      </c>
      <c r="H70" s="87" t="s">
        <v>45</v>
      </c>
      <c r="I70" s="87"/>
      <c r="J70" s="87" t="s">
        <v>310</v>
      </c>
      <c r="K70" s="87" t="s">
        <v>94</v>
      </c>
      <c r="L70" s="87" t="s">
        <v>311</v>
      </c>
      <c r="M70" s="87" t="s">
        <v>40</v>
      </c>
      <c r="N70" s="87" t="s">
        <v>895</v>
      </c>
      <c r="O70" s="87" t="s">
        <v>40</v>
      </c>
      <c r="P70" s="87" t="s">
        <v>298</v>
      </c>
      <c r="Q70" s="183" t="s">
        <v>312</v>
      </c>
      <c r="R70" s="26"/>
      <c r="S70" s="32"/>
      <c r="T70" s="27">
        <f t="shared" si="4"/>
        <v>0</v>
      </c>
      <c r="U70" s="32"/>
      <c r="V70" s="27">
        <f t="shared" si="5"/>
        <v>0</v>
      </c>
      <c r="W70" s="27"/>
      <c r="X70" s="27"/>
      <c r="Y70" s="27">
        <f t="shared" si="6"/>
        <v>0</v>
      </c>
      <c r="Z70" s="32"/>
      <c r="AA70" s="178">
        <f t="shared" si="7"/>
        <v>0</v>
      </c>
      <c r="AB70" s="88" t="s">
        <v>36</v>
      </c>
      <c r="AC70" s="71" t="s">
        <v>486</v>
      </c>
      <c r="AD70" s="36"/>
    </row>
    <row r="71" spans="1:30" s="16" customFormat="1" ht="220.8" x14ac:dyDescent="0.3">
      <c r="A71" s="38">
        <v>74</v>
      </c>
      <c r="B71" s="87" t="s">
        <v>313</v>
      </c>
      <c r="C71" s="87" t="s">
        <v>74</v>
      </c>
      <c r="D71" s="87" t="s">
        <v>272</v>
      </c>
      <c r="E71" s="87" t="s">
        <v>46</v>
      </c>
      <c r="F71" s="87">
        <v>2013</v>
      </c>
      <c r="G71" s="18" t="s">
        <v>314</v>
      </c>
      <c r="H71" s="87" t="s">
        <v>55</v>
      </c>
      <c r="I71" s="87"/>
      <c r="J71" s="87" t="s">
        <v>315</v>
      </c>
      <c r="K71" s="87" t="s">
        <v>316</v>
      </c>
      <c r="L71" s="87" t="s">
        <v>898</v>
      </c>
      <c r="M71" s="87" t="s">
        <v>41</v>
      </c>
      <c r="N71" s="87" t="s">
        <v>1049</v>
      </c>
      <c r="O71" s="87"/>
      <c r="P71" s="87" t="s">
        <v>298</v>
      </c>
      <c r="Q71" s="184" t="s">
        <v>317</v>
      </c>
      <c r="R71" s="28"/>
      <c r="S71" s="33"/>
      <c r="T71" s="27">
        <f t="shared" si="4"/>
        <v>0</v>
      </c>
      <c r="U71" s="33"/>
      <c r="V71" s="27">
        <f t="shared" si="5"/>
        <v>0</v>
      </c>
      <c r="W71" s="27"/>
      <c r="X71" s="27"/>
      <c r="Y71" s="27">
        <f t="shared" si="6"/>
        <v>0</v>
      </c>
      <c r="Z71" s="33"/>
      <c r="AA71" s="178">
        <f t="shared" si="7"/>
        <v>0</v>
      </c>
      <c r="AB71" s="88" t="s">
        <v>36</v>
      </c>
      <c r="AC71" s="71" t="s">
        <v>486</v>
      </c>
      <c r="AD71" s="36"/>
    </row>
    <row r="72" spans="1:30" s="16" customFormat="1" ht="151.80000000000001" x14ac:dyDescent="0.3">
      <c r="A72" s="38">
        <v>75</v>
      </c>
      <c r="B72" s="87" t="s">
        <v>318</v>
      </c>
      <c r="C72" s="87" t="s">
        <v>74</v>
      </c>
      <c r="D72" s="87" t="s">
        <v>272</v>
      </c>
      <c r="E72" s="87" t="s">
        <v>46</v>
      </c>
      <c r="F72" s="87">
        <v>2013</v>
      </c>
      <c r="G72" s="17" t="s">
        <v>319</v>
      </c>
      <c r="H72" s="87" t="s">
        <v>55</v>
      </c>
      <c r="I72" s="87"/>
      <c r="J72" s="87" t="s">
        <v>315</v>
      </c>
      <c r="K72" s="87" t="s">
        <v>316</v>
      </c>
      <c r="L72" s="87" t="s">
        <v>897</v>
      </c>
      <c r="M72" s="87" t="s">
        <v>41</v>
      </c>
      <c r="N72" s="87" t="s">
        <v>896</v>
      </c>
      <c r="O72" s="87" t="s">
        <v>39</v>
      </c>
      <c r="P72" s="87" t="s">
        <v>298</v>
      </c>
      <c r="Q72" s="184" t="s">
        <v>320</v>
      </c>
      <c r="R72" s="28"/>
      <c r="S72" s="33"/>
      <c r="T72" s="27">
        <f t="shared" si="4"/>
        <v>0</v>
      </c>
      <c r="U72" s="33"/>
      <c r="V72" s="27">
        <f t="shared" si="5"/>
        <v>0</v>
      </c>
      <c r="W72" s="27"/>
      <c r="X72" s="27"/>
      <c r="Y72" s="27">
        <f t="shared" si="6"/>
        <v>0</v>
      </c>
      <c r="Z72" s="33"/>
      <c r="AA72" s="178">
        <f t="shared" si="7"/>
        <v>0</v>
      </c>
      <c r="AB72" s="88" t="s">
        <v>36</v>
      </c>
      <c r="AC72" s="71" t="s">
        <v>486</v>
      </c>
      <c r="AD72" s="36"/>
    </row>
    <row r="73" spans="1:30" s="16" customFormat="1" ht="124.2" x14ac:dyDescent="0.3">
      <c r="A73" s="38">
        <v>76</v>
      </c>
      <c r="B73" s="87" t="s">
        <v>321</v>
      </c>
      <c r="C73" s="87" t="s">
        <v>74</v>
      </c>
      <c r="D73" s="87" t="s">
        <v>272</v>
      </c>
      <c r="E73" s="87" t="s">
        <v>46</v>
      </c>
      <c r="F73" s="87">
        <v>2013</v>
      </c>
      <c r="G73" s="18" t="s">
        <v>900</v>
      </c>
      <c r="H73" s="87" t="s">
        <v>55</v>
      </c>
      <c r="I73" s="87"/>
      <c r="J73" s="87" t="s">
        <v>315</v>
      </c>
      <c r="K73" s="87" t="s">
        <v>316</v>
      </c>
      <c r="L73" s="87" t="s">
        <v>322</v>
      </c>
      <c r="M73" s="87" t="s">
        <v>41</v>
      </c>
      <c r="N73" s="87" t="s">
        <v>896</v>
      </c>
      <c r="O73" s="87" t="s">
        <v>39</v>
      </c>
      <c r="P73" s="87" t="s">
        <v>298</v>
      </c>
      <c r="Q73" s="184" t="s">
        <v>323</v>
      </c>
      <c r="R73" s="28"/>
      <c r="S73" s="33"/>
      <c r="T73" s="27">
        <f t="shared" si="4"/>
        <v>0</v>
      </c>
      <c r="U73" s="33"/>
      <c r="V73" s="27">
        <f t="shared" si="5"/>
        <v>0</v>
      </c>
      <c r="W73" s="27"/>
      <c r="X73" s="27"/>
      <c r="Y73" s="27">
        <f t="shared" si="6"/>
        <v>0</v>
      </c>
      <c r="Z73" s="33"/>
      <c r="AA73" s="178">
        <f t="shared" si="7"/>
        <v>0</v>
      </c>
      <c r="AB73" s="88" t="s">
        <v>36</v>
      </c>
      <c r="AC73" s="71" t="s">
        <v>486</v>
      </c>
      <c r="AD73" s="36"/>
    </row>
    <row r="74" spans="1:30" s="16" customFormat="1" ht="234.6" x14ac:dyDescent="0.3">
      <c r="A74" s="38">
        <v>77</v>
      </c>
      <c r="B74" s="87" t="s">
        <v>324</v>
      </c>
      <c r="C74" s="87" t="s">
        <v>74</v>
      </c>
      <c r="D74" s="87" t="s">
        <v>272</v>
      </c>
      <c r="E74" s="87" t="s">
        <v>46</v>
      </c>
      <c r="F74" s="87">
        <v>2013</v>
      </c>
      <c r="G74" s="17" t="s">
        <v>901</v>
      </c>
      <c r="H74" s="87" t="s">
        <v>55</v>
      </c>
      <c r="I74" s="87"/>
      <c r="J74" s="87" t="s">
        <v>315</v>
      </c>
      <c r="K74" s="87" t="s">
        <v>316</v>
      </c>
      <c r="L74" s="87" t="s">
        <v>325</v>
      </c>
      <c r="M74" s="87" t="s">
        <v>39</v>
      </c>
      <c r="N74" s="87" t="s">
        <v>896</v>
      </c>
      <c r="O74" s="87" t="s">
        <v>39</v>
      </c>
      <c r="P74" s="87" t="s">
        <v>298</v>
      </c>
      <c r="Q74" s="183" t="s">
        <v>326</v>
      </c>
      <c r="R74" s="26"/>
      <c r="S74" s="32"/>
      <c r="T74" s="27">
        <f t="shared" si="4"/>
        <v>0</v>
      </c>
      <c r="U74" s="32"/>
      <c r="V74" s="27">
        <f t="shared" si="5"/>
        <v>0</v>
      </c>
      <c r="W74" s="27"/>
      <c r="X74" s="27"/>
      <c r="Y74" s="27">
        <f t="shared" si="6"/>
        <v>0</v>
      </c>
      <c r="Z74" s="32"/>
      <c r="AA74" s="178">
        <f t="shared" si="7"/>
        <v>0</v>
      </c>
      <c r="AB74" s="88" t="s">
        <v>36</v>
      </c>
      <c r="AC74" s="71" t="s">
        <v>486</v>
      </c>
      <c r="AD74" s="36"/>
    </row>
    <row r="75" spans="1:30" s="16" customFormat="1" ht="138" x14ac:dyDescent="0.3">
      <c r="A75" s="38">
        <v>78</v>
      </c>
      <c r="B75" s="87" t="s">
        <v>366</v>
      </c>
      <c r="C75" s="87" t="s">
        <v>74</v>
      </c>
      <c r="D75" s="87" t="s">
        <v>471</v>
      </c>
      <c r="E75" s="87" t="s">
        <v>46</v>
      </c>
      <c r="F75" s="87">
        <v>2017</v>
      </c>
      <c r="G75" s="17" t="s">
        <v>367</v>
      </c>
      <c r="H75" s="87" t="s">
        <v>45</v>
      </c>
      <c r="I75" s="87" t="s">
        <v>45</v>
      </c>
      <c r="J75" s="87" t="s">
        <v>368</v>
      </c>
      <c r="K75" s="87" t="s">
        <v>369</v>
      </c>
      <c r="L75" s="87" t="s">
        <v>201</v>
      </c>
      <c r="M75" s="51"/>
      <c r="N75" s="87" t="s">
        <v>1050</v>
      </c>
      <c r="O75" s="51"/>
      <c r="P75" s="87" t="s">
        <v>370</v>
      </c>
      <c r="Q75" s="184" t="s">
        <v>203</v>
      </c>
      <c r="R75" s="26"/>
      <c r="S75" s="32"/>
      <c r="T75" s="27"/>
      <c r="U75" s="32"/>
      <c r="V75" s="27"/>
      <c r="W75" s="27"/>
      <c r="X75" s="27"/>
      <c r="Y75" s="27"/>
      <c r="Z75" s="32"/>
      <c r="AA75" s="178"/>
      <c r="AB75" s="196" t="s">
        <v>36</v>
      </c>
      <c r="AC75" s="74" t="s">
        <v>486</v>
      </c>
      <c r="AD75" s="63"/>
    </row>
    <row r="76" spans="1:30" s="16" customFormat="1" ht="86.25" customHeight="1" x14ac:dyDescent="0.3">
      <c r="A76" s="38">
        <v>79</v>
      </c>
      <c r="B76" s="87" t="s">
        <v>371</v>
      </c>
      <c r="C76" s="87" t="s">
        <v>74</v>
      </c>
      <c r="D76" s="87" t="s">
        <v>471</v>
      </c>
      <c r="E76" s="87" t="s">
        <v>46</v>
      </c>
      <c r="F76" s="87">
        <v>2013</v>
      </c>
      <c r="G76" s="17" t="s">
        <v>372</v>
      </c>
      <c r="H76" s="87" t="s">
        <v>45</v>
      </c>
      <c r="I76" s="87" t="s">
        <v>45</v>
      </c>
      <c r="J76" s="87" t="s">
        <v>373</v>
      </c>
      <c r="K76" s="87" t="s">
        <v>369</v>
      </c>
      <c r="L76" s="87" t="s">
        <v>201</v>
      </c>
      <c r="M76" s="51"/>
      <c r="N76" s="87" t="s">
        <v>1051</v>
      </c>
      <c r="O76" s="51"/>
      <c r="P76" s="87" t="s">
        <v>905</v>
      </c>
      <c r="Q76" s="184" t="s">
        <v>203</v>
      </c>
      <c r="R76" s="26"/>
      <c r="S76" s="32"/>
      <c r="T76" s="27"/>
      <c r="U76" s="32"/>
      <c r="V76" s="27"/>
      <c r="W76" s="27"/>
      <c r="X76" s="27"/>
      <c r="Y76" s="27"/>
      <c r="Z76" s="32"/>
      <c r="AA76" s="178"/>
      <c r="AB76" s="196" t="s">
        <v>36</v>
      </c>
      <c r="AC76" s="74" t="s">
        <v>486</v>
      </c>
      <c r="AD76" s="63"/>
    </row>
    <row r="77" spans="1:30" s="16" customFormat="1" ht="90.75" customHeight="1" x14ac:dyDescent="0.3">
      <c r="A77" s="38">
        <v>80</v>
      </c>
      <c r="B77" s="87" t="s">
        <v>374</v>
      </c>
      <c r="C77" s="87" t="s">
        <v>74</v>
      </c>
      <c r="D77" s="87" t="s">
        <v>471</v>
      </c>
      <c r="E77" s="87" t="s">
        <v>46</v>
      </c>
      <c r="F77" s="87">
        <v>2013</v>
      </c>
      <c r="G77" s="17" t="s">
        <v>375</v>
      </c>
      <c r="H77" s="87" t="s">
        <v>45</v>
      </c>
      <c r="I77" s="87" t="s">
        <v>45</v>
      </c>
      <c r="J77" s="87" t="s">
        <v>368</v>
      </c>
      <c r="K77" s="87" t="s">
        <v>369</v>
      </c>
      <c r="L77" s="87" t="s">
        <v>201</v>
      </c>
      <c r="M77" s="51"/>
      <c r="N77" s="87" t="s">
        <v>1052</v>
      </c>
      <c r="O77" s="51"/>
      <c r="P77" s="87" t="s">
        <v>904</v>
      </c>
      <c r="Q77" s="184" t="s">
        <v>203</v>
      </c>
      <c r="R77" s="26"/>
      <c r="S77" s="32"/>
      <c r="T77" s="27"/>
      <c r="U77" s="32"/>
      <c r="V77" s="27"/>
      <c r="W77" s="27"/>
      <c r="X77" s="27"/>
      <c r="Y77" s="27"/>
      <c r="Z77" s="32"/>
      <c r="AA77" s="178"/>
      <c r="AB77" s="196" t="s">
        <v>36</v>
      </c>
      <c r="AC77" s="74" t="s">
        <v>486</v>
      </c>
      <c r="AD77" s="63"/>
    </row>
    <row r="78" spans="1:30" s="16" customFormat="1" ht="109.5" customHeight="1" x14ac:dyDescent="0.3">
      <c r="A78" s="38">
        <v>81</v>
      </c>
      <c r="B78" s="87" t="s">
        <v>376</v>
      </c>
      <c r="C78" s="87" t="s">
        <v>74</v>
      </c>
      <c r="D78" s="87" t="s">
        <v>471</v>
      </c>
      <c r="E78" s="87" t="s">
        <v>46</v>
      </c>
      <c r="F78" s="87">
        <v>2018</v>
      </c>
      <c r="G78" s="17" t="s">
        <v>906</v>
      </c>
      <c r="H78" s="87" t="s">
        <v>45</v>
      </c>
      <c r="I78" s="87" t="s">
        <v>45</v>
      </c>
      <c r="J78" s="87" t="s">
        <v>269</v>
      </c>
      <c r="K78" s="87" t="s">
        <v>369</v>
      </c>
      <c r="L78" s="87" t="s">
        <v>201</v>
      </c>
      <c r="M78" s="51"/>
      <c r="N78" s="87" t="s">
        <v>1053</v>
      </c>
      <c r="O78" s="51"/>
      <c r="P78" s="87" t="s">
        <v>903</v>
      </c>
      <c r="Q78" s="184" t="s">
        <v>203</v>
      </c>
      <c r="R78" s="26"/>
      <c r="S78" s="32"/>
      <c r="T78" s="27"/>
      <c r="U78" s="32"/>
      <c r="V78" s="27"/>
      <c r="W78" s="27"/>
      <c r="X78" s="27"/>
      <c r="Y78" s="27"/>
      <c r="Z78" s="32"/>
      <c r="AA78" s="178"/>
      <c r="AB78" s="196" t="s">
        <v>36</v>
      </c>
      <c r="AC78" s="74" t="s">
        <v>486</v>
      </c>
      <c r="AD78" s="63"/>
    </row>
    <row r="79" spans="1:30" s="16" customFormat="1" ht="106.5" customHeight="1" x14ac:dyDescent="0.3">
      <c r="A79" s="38">
        <v>82</v>
      </c>
      <c r="B79" s="87" t="s">
        <v>377</v>
      </c>
      <c r="C79" s="87" t="s">
        <v>74</v>
      </c>
      <c r="D79" s="87" t="s">
        <v>197</v>
      </c>
      <c r="E79" s="87" t="s">
        <v>47</v>
      </c>
      <c r="F79" s="87">
        <v>2019</v>
      </c>
      <c r="G79" s="17" t="s">
        <v>907</v>
      </c>
      <c r="H79" s="87" t="s">
        <v>54</v>
      </c>
      <c r="I79" s="87" t="s">
        <v>45</v>
      </c>
      <c r="J79" s="87" t="s">
        <v>378</v>
      </c>
      <c r="K79" s="87" t="s">
        <v>369</v>
      </c>
      <c r="L79" s="87" t="s">
        <v>201</v>
      </c>
      <c r="M79" s="51"/>
      <c r="N79" s="87" t="s">
        <v>1054</v>
      </c>
      <c r="O79" s="51"/>
      <c r="P79" s="87" t="s">
        <v>902</v>
      </c>
      <c r="Q79" s="184" t="s">
        <v>203</v>
      </c>
      <c r="R79" s="26"/>
      <c r="S79" s="32"/>
      <c r="T79" s="27"/>
      <c r="U79" s="32"/>
      <c r="V79" s="27"/>
      <c r="W79" s="27"/>
      <c r="X79" s="27"/>
      <c r="Y79" s="27"/>
      <c r="Z79" s="32"/>
      <c r="AA79" s="178"/>
      <c r="AB79" s="196" t="s">
        <v>36</v>
      </c>
      <c r="AC79" s="74" t="s">
        <v>486</v>
      </c>
      <c r="AD79" s="63"/>
    </row>
    <row r="80" spans="1:30" s="16" customFormat="1" ht="138" x14ac:dyDescent="0.3">
      <c r="A80" s="38">
        <v>83</v>
      </c>
      <c r="B80" s="87" t="s">
        <v>482</v>
      </c>
      <c r="C80" s="87" t="s">
        <v>74</v>
      </c>
      <c r="D80" s="87" t="s">
        <v>471</v>
      </c>
      <c r="E80" s="87" t="s">
        <v>46</v>
      </c>
      <c r="F80" s="87">
        <v>2009</v>
      </c>
      <c r="G80" s="17" t="s">
        <v>379</v>
      </c>
      <c r="H80" s="87" t="s">
        <v>54</v>
      </c>
      <c r="I80" s="87" t="s">
        <v>45</v>
      </c>
      <c r="J80" s="87" t="s">
        <v>380</v>
      </c>
      <c r="K80" s="87" t="s">
        <v>369</v>
      </c>
      <c r="L80" s="87" t="s">
        <v>201</v>
      </c>
      <c r="M80" s="51"/>
      <c r="N80" s="87" t="s">
        <v>1055</v>
      </c>
      <c r="O80" s="51"/>
      <c r="P80" s="87" t="s">
        <v>910</v>
      </c>
      <c r="Q80" s="184" t="s">
        <v>203</v>
      </c>
      <c r="R80" s="26"/>
      <c r="S80" s="32"/>
      <c r="T80" s="27"/>
      <c r="U80" s="32"/>
      <c r="V80" s="27"/>
      <c r="W80" s="27"/>
      <c r="X80" s="27"/>
      <c r="Y80" s="27"/>
      <c r="Z80" s="32"/>
      <c r="AA80" s="178"/>
      <c r="AB80" s="196" t="s">
        <v>36</v>
      </c>
      <c r="AC80" s="74" t="s">
        <v>486</v>
      </c>
      <c r="AD80" s="63"/>
    </row>
    <row r="81" spans="1:30" s="16" customFormat="1" ht="165.6" x14ac:dyDescent="0.3">
      <c r="A81" s="38">
        <v>84</v>
      </c>
      <c r="B81" s="87" t="s">
        <v>381</v>
      </c>
      <c r="C81" s="87" t="s">
        <v>74</v>
      </c>
      <c r="D81" s="87" t="s">
        <v>471</v>
      </c>
      <c r="E81" s="87" t="s">
        <v>46</v>
      </c>
      <c r="F81" s="87">
        <v>2018</v>
      </c>
      <c r="G81" s="17" t="s">
        <v>908</v>
      </c>
      <c r="H81" s="87" t="s">
        <v>45</v>
      </c>
      <c r="I81" s="87" t="s">
        <v>45</v>
      </c>
      <c r="J81" s="87" t="s">
        <v>269</v>
      </c>
      <c r="K81" s="87" t="s">
        <v>369</v>
      </c>
      <c r="L81" s="87" t="s">
        <v>201</v>
      </c>
      <c r="M81" s="51"/>
      <c r="N81" s="87" t="s">
        <v>1056</v>
      </c>
      <c r="O81" s="51"/>
      <c r="P81" s="87" t="s">
        <v>382</v>
      </c>
      <c r="Q81" s="184" t="s">
        <v>383</v>
      </c>
      <c r="R81" s="26"/>
      <c r="S81" s="32"/>
      <c r="T81" s="27"/>
      <c r="U81" s="32"/>
      <c r="V81" s="27"/>
      <c r="W81" s="27"/>
      <c r="X81" s="27"/>
      <c r="Y81" s="27"/>
      <c r="Z81" s="32"/>
      <c r="AA81" s="178"/>
      <c r="AB81" s="196" t="s">
        <v>36</v>
      </c>
      <c r="AC81" s="74" t="s">
        <v>486</v>
      </c>
      <c r="AD81" s="63"/>
    </row>
    <row r="82" spans="1:30" s="16" customFormat="1" ht="249" thickBot="1" x14ac:dyDescent="0.35">
      <c r="A82" s="39">
        <v>85</v>
      </c>
      <c r="B82" s="21" t="s">
        <v>483</v>
      </c>
      <c r="C82" s="21" t="s">
        <v>74</v>
      </c>
      <c r="D82" s="21" t="s">
        <v>471</v>
      </c>
      <c r="E82" s="21" t="s">
        <v>46</v>
      </c>
      <c r="F82" s="21">
        <v>2013</v>
      </c>
      <c r="G82" s="40" t="s">
        <v>909</v>
      </c>
      <c r="H82" s="21" t="s">
        <v>54</v>
      </c>
      <c r="I82" s="21" t="s">
        <v>45</v>
      </c>
      <c r="J82" s="21" t="s">
        <v>380</v>
      </c>
      <c r="K82" s="21" t="s">
        <v>369</v>
      </c>
      <c r="L82" s="21" t="s">
        <v>201</v>
      </c>
      <c r="M82" s="52"/>
      <c r="N82" s="21" t="s">
        <v>1057</v>
      </c>
      <c r="O82" s="52"/>
      <c r="P82" s="21" t="s">
        <v>911</v>
      </c>
      <c r="Q82" s="190" t="s">
        <v>203</v>
      </c>
      <c r="R82" s="41"/>
      <c r="S82" s="42"/>
      <c r="T82" s="31"/>
      <c r="U82" s="42"/>
      <c r="V82" s="31"/>
      <c r="W82" s="31"/>
      <c r="X82" s="31"/>
      <c r="Y82" s="31"/>
      <c r="Z82" s="42"/>
      <c r="AA82" s="179"/>
      <c r="AB82" s="197" t="s">
        <v>36</v>
      </c>
      <c r="AC82" s="76" t="s">
        <v>486</v>
      </c>
      <c r="AD82" s="70"/>
    </row>
    <row r="83" spans="1:30" s="54" customFormat="1" ht="33" customHeight="1" x14ac:dyDescent="0.3">
      <c r="A83" s="208" t="s">
        <v>942</v>
      </c>
      <c r="B83" s="209"/>
      <c r="C83" s="209"/>
      <c r="D83" s="209"/>
      <c r="E83" s="209"/>
      <c r="F83" s="209"/>
      <c r="G83" s="209"/>
      <c r="H83" s="209"/>
      <c r="I83" s="209"/>
      <c r="J83" s="209"/>
      <c r="K83" s="209"/>
      <c r="L83" s="209"/>
      <c r="M83" s="209"/>
      <c r="N83" s="209"/>
      <c r="O83" s="209"/>
      <c r="P83" s="209"/>
      <c r="Q83" s="209"/>
      <c r="R83" s="210" t="s">
        <v>467</v>
      </c>
      <c r="S83" s="211"/>
      <c r="T83" s="211"/>
      <c r="U83" s="211"/>
      <c r="V83" s="211"/>
      <c r="W83" s="211"/>
      <c r="X83" s="211"/>
      <c r="Y83" s="211"/>
      <c r="Z83" s="211"/>
      <c r="AA83" s="212"/>
      <c r="AB83" s="198"/>
      <c r="AC83" s="75"/>
      <c r="AD83" s="61"/>
    </row>
    <row r="84" spans="1:30" s="14" customFormat="1" ht="103.5" customHeight="1" x14ac:dyDescent="0.3">
      <c r="A84" s="156">
        <v>1</v>
      </c>
      <c r="B84" s="87" t="s">
        <v>48</v>
      </c>
      <c r="C84" s="87" t="s">
        <v>363</v>
      </c>
      <c r="D84" s="87" t="s">
        <v>49</v>
      </c>
      <c r="E84" s="87" t="s">
        <v>44</v>
      </c>
      <c r="F84" s="87">
        <v>2019</v>
      </c>
      <c r="G84" s="87" t="s">
        <v>50</v>
      </c>
      <c r="H84" s="87" t="s">
        <v>55</v>
      </c>
      <c r="I84" s="87"/>
      <c r="J84" s="87" t="s">
        <v>52</v>
      </c>
      <c r="K84" s="87" t="s">
        <v>58</v>
      </c>
      <c r="L84" s="87" t="s">
        <v>918</v>
      </c>
      <c r="M84" s="87" t="s">
        <v>40</v>
      </c>
      <c r="N84" s="87" t="s">
        <v>67</v>
      </c>
      <c r="O84" s="87" t="s">
        <v>39</v>
      </c>
      <c r="P84" s="87" t="s">
        <v>919</v>
      </c>
      <c r="Q84" s="191" t="s">
        <v>87</v>
      </c>
      <c r="R84" s="26"/>
      <c r="S84" s="32"/>
      <c r="T84" s="27">
        <f t="shared" ref="T84:T92" si="8">R84*S84</f>
        <v>0</v>
      </c>
      <c r="U84" s="32"/>
      <c r="V84" s="27">
        <f t="shared" ref="V84:V92" si="9">T84*U84</f>
        <v>0</v>
      </c>
      <c r="W84" s="27"/>
      <c r="X84" s="27"/>
      <c r="Y84" s="27">
        <f t="shared" ref="Y84:Y92" si="10">W84*X84</f>
        <v>0</v>
      </c>
      <c r="Z84" s="32"/>
      <c r="AA84" s="178">
        <f t="shared" ref="AA84:AA92" si="11">Y84*Z84</f>
        <v>0</v>
      </c>
      <c r="AB84" s="196" t="s">
        <v>36</v>
      </c>
      <c r="AC84" s="74" t="s">
        <v>485</v>
      </c>
      <c r="AD84" s="63"/>
    </row>
    <row r="85" spans="1:30" s="14" customFormat="1" ht="102.75" customHeight="1" x14ac:dyDescent="0.3">
      <c r="A85" s="37">
        <v>2</v>
      </c>
      <c r="B85" s="87" t="s">
        <v>78</v>
      </c>
      <c r="C85" s="87" t="s">
        <v>363</v>
      </c>
      <c r="D85" s="87" t="s">
        <v>77</v>
      </c>
      <c r="E85" s="87" t="s">
        <v>45</v>
      </c>
      <c r="F85" s="87" t="s">
        <v>80</v>
      </c>
      <c r="G85" s="87" t="s">
        <v>914</v>
      </c>
      <c r="H85" s="87" t="s">
        <v>55</v>
      </c>
      <c r="I85" s="87"/>
      <c r="J85" s="87" t="s">
        <v>81</v>
      </c>
      <c r="K85" s="87" t="s">
        <v>82</v>
      </c>
      <c r="L85" s="87" t="s">
        <v>917</v>
      </c>
      <c r="M85" s="87" t="s">
        <v>39</v>
      </c>
      <c r="N85" s="87" t="s">
        <v>1058</v>
      </c>
      <c r="O85" s="87" t="s">
        <v>39</v>
      </c>
      <c r="P85" s="87" t="s">
        <v>85</v>
      </c>
      <c r="Q85" s="191" t="s">
        <v>79</v>
      </c>
      <c r="R85" s="26"/>
      <c r="S85" s="32"/>
      <c r="T85" s="27">
        <f t="shared" si="8"/>
        <v>0</v>
      </c>
      <c r="U85" s="32"/>
      <c r="V85" s="27">
        <f t="shared" si="9"/>
        <v>0</v>
      </c>
      <c r="W85" s="27"/>
      <c r="X85" s="27"/>
      <c r="Y85" s="27">
        <f t="shared" si="10"/>
        <v>0</v>
      </c>
      <c r="Z85" s="32"/>
      <c r="AA85" s="178">
        <f t="shared" si="11"/>
        <v>0</v>
      </c>
      <c r="AB85" s="88" t="s">
        <v>36</v>
      </c>
      <c r="AC85" s="71" t="s">
        <v>485</v>
      </c>
      <c r="AD85" s="36"/>
    </row>
    <row r="86" spans="1:30" s="14" customFormat="1" ht="101.25" customHeight="1" x14ac:dyDescent="0.3">
      <c r="A86" s="37">
        <v>3</v>
      </c>
      <c r="B86" s="87" t="s">
        <v>86</v>
      </c>
      <c r="C86" s="87" t="s">
        <v>363</v>
      </c>
      <c r="D86" s="87" t="s">
        <v>49</v>
      </c>
      <c r="E86" s="87" t="s">
        <v>44</v>
      </c>
      <c r="F86" s="87">
        <v>2018</v>
      </c>
      <c r="G86" s="87" t="s">
        <v>913</v>
      </c>
      <c r="H86" s="87" t="s">
        <v>55</v>
      </c>
      <c r="I86" s="87"/>
      <c r="J86" s="87" t="s">
        <v>91</v>
      </c>
      <c r="K86" s="87" t="s">
        <v>92</v>
      </c>
      <c r="L86" s="87" t="s">
        <v>916</v>
      </c>
      <c r="M86" s="87" t="s">
        <v>40</v>
      </c>
      <c r="N86" s="87" t="s">
        <v>67</v>
      </c>
      <c r="O86" s="87" t="s">
        <v>39</v>
      </c>
      <c r="P86" s="87" t="s">
        <v>920</v>
      </c>
      <c r="Q86" s="191" t="s">
        <v>90</v>
      </c>
      <c r="R86" s="26"/>
      <c r="S86" s="32"/>
      <c r="T86" s="27">
        <f t="shared" si="8"/>
        <v>0</v>
      </c>
      <c r="U86" s="32"/>
      <c r="V86" s="27">
        <f t="shared" si="9"/>
        <v>0</v>
      </c>
      <c r="W86" s="27"/>
      <c r="X86" s="27"/>
      <c r="Y86" s="27">
        <f t="shared" si="10"/>
        <v>0</v>
      </c>
      <c r="Z86" s="32"/>
      <c r="AA86" s="178">
        <f t="shared" si="11"/>
        <v>0</v>
      </c>
      <c r="AB86" s="196" t="s">
        <v>36</v>
      </c>
      <c r="AC86" s="74" t="s">
        <v>485</v>
      </c>
      <c r="AD86" s="63"/>
    </row>
    <row r="87" spans="1:30" s="14" customFormat="1" ht="96.6" x14ac:dyDescent="0.3">
      <c r="A87" s="37">
        <v>16</v>
      </c>
      <c r="B87" s="87" t="s">
        <v>147</v>
      </c>
      <c r="C87" s="87" t="s">
        <v>363</v>
      </c>
      <c r="D87" s="87" t="s">
        <v>148</v>
      </c>
      <c r="E87" s="87" t="s">
        <v>62</v>
      </c>
      <c r="F87" s="87"/>
      <c r="G87" s="87" t="s">
        <v>912</v>
      </c>
      <c r="H87" s="87" t="s">
        <v>55</v>
      </c>
      <c r="I87" s="87"/>
      <c r="J87" s="87" t="s">
        <v>55</v>
      </c>
      <c r="K87" s="87" t="s">
        <v>149</v>
      </c>
      <c r="L87" s="87" t="s">
        <v>915</v>
      </c>
      <c r="M87" s="87" t="s">
        <v>40</v>
      </c>
      <c r="N87" s="87" t="s">
        <v>125</v>
      </c>
      <c r="O87" s="87"/>
      <c r="P87" s="87"/>
      <c r="Q87" s="183" t="s">
        <v>146</v>
      </c>
      <c r="R87" s="26"/>
      <c r="S87" s="32"/>
      <c r="T87" s="27">
        <f t="shared" si="8"/>
        <v>0</v>
      </c>
      <c r="U87" s="32"/>
      <c r="V87" s="27">
        <f t="shared" si="9"/>
        <v>0</v>
      </c>
      <c r="W87" s="27"/>
      <c r="X87" s="27"/>
      <c r="Y87" s="27">
        <f t="shared" si="10"/>
        <v>0</v>
      </c>
      <c r="Z87" s="32"/>
      <c r="AA87" s="178">
        <f t="shared" si="11"/>
        <v>0</v>
      </c>
      <c r="AB87" s="88" t="s">
        <v>36</v>
      </c>
      <c r="AC87" s="71" t="s">
        <v>485</v>
      </c>
      <c r="AD87" s="36"/>
    </row>
    <row r="88" spans="1:30" s="14" customFormat="1" ht="124.2" x14ac:dyDescent="0.3">
      <c r="A88" s="37">
        <v>17</v>
      </c>
      <c r="B88" s="87" t="s">
        <v>152</v>
      </c>
      <c r="C88" s="87" t="s">
        <v>363</v>
      </c>
      <c r="D88" s="87" t="s">
        <v>150</v>
      </c>
      <c r="E88" s="87" t="s">
        <v>42</v>
      </c>
      <c r="F88" s="87">
        <v>2018</v>
      </c>
      <c r="G88" s="87" t="s">
        <v>153</v>
      </c>
      <c r="H88" s="87" t="s">
        <v>55</v>
      </c>
      <c r="I88" s="87"/>
      <c r="J88" s="87" t="s">
        <v>151</v>
      </c>
      <c r="K88" s="87" t="s">
        <v>123</v>
      </c>
      <c r="L88" s="87" t="s">
        <v>125</v>
      </c>
      <c r="M88" s="87"/>
      <c r="N88" s="87" t="s">
        <v>1046</v>
      </c>
      <c r="O88" s="87"/>
      <c r="P88" s="87"/>
      <c r="Q88" s="184" t="s">
        <v>468</v>
      </c>
      <c r="R88" s="28"/>
      <c r="S88" s="33"/>
      <c r="T88" s="27">
        <f t="shared" si="8"/>
        <v>0</v>
      </c>
      <c r="U88" s="33"/>
      <c r="V88" s="27">
        <f t="shared" si="9"/>
        <v>0</v>
      </c>
      <c r="W88" s="27"/>
      <c r="X88" s="27"/>
      <c r="Y88" s="27">
        <f t="shared" si="10"/>
        <v>0</v>
      </c>
      <c r="Z88" s="33"/>
      <c r="AA88" s="178">
        <f t="shared" si="11"/>
        <v>0</v>
      </c>
      <c r="AB88" s="88" t="s">
        <v>36</v>
      </c>
      <c r="AC88" s="71" t="s">
        <v>485</v>
      </c>
      <c r="AD88" s="36"/>
    </row>
    <row r="89" spans="1:30" s="14" customFormat="1" ht="82.8" x14ac:dyDescent="0.3">
      <c r="A89" s="37">
        <v>18</v>
      </c>
      <c r="B89" s="87" t="s">
        <v>154</v>
      </c>
      <c r="C89" s="87" t="s">
        <v>363</v>
      </c>
      <c r="D89" s="87" t="s">
        <v>156</v>
      </c>
      <c r="E89" s="87" t="s">
        <v>44</v>
      </c>
      <c r="F89" s="87">
        <v>2019</v>
      </c>
      <c r="G89" s="87" t="s">
        <v>921</v>
      </c>
      <c r="H89" s="87" t="s">
        <v>55</v>
      </c>
      <c r="I89" s="87"/>
      <c r="J89" s="87" t="s">
        <v>157</v>
      </c>
      <c r="K89" s="87" t="s">
        <v>123</v>
      </c>
      <c r="L89" s="87" t="s">
        <v>125</v>
      </c>
      <c r="M89" s="87" t="s">
        <v>40</v>
      </c>
      <c r="N89" s="87" t="s">
        <v>1059</v>
      </c>
      <c r="O89" s="87" t="s">
        <v>40</v>
      </c>
      <c r="P89" s="87"/>
      <c r="Q89" s="183" t="s">
        <v>155</v>
      </c>
      <c r="R89" s="26"/>
      <c r="S89" s="32"/>
      <c r="T89" s="27">
        <f t="shared" si="8"/>
        <v>0</v>
      </c>
      <c r="U89" s="32"/>
      <c r="V89" s="27">
        <f t="shared" si="9"/>
        <v>0</v>
      </c>
      <c r="W89" s="27"/>
      <c r="X89" s="27"/>
      <c r="Y89" s="27">
        <f t="shared" si="10"/>
        <v>0</v>
      </c>
      <c r="Z89" s="32"/>
      <c r="AA89" s="178">
        <f t="shared" si="11"/>
        <v>0</v>
      </c>
      <c r="AB89" s="88" t="s">
        <v>36</v>
      </c>
      <c r="AC89" s="71" t="s">
        <v>485</v>
      </c>
      <c r="AD89" s="36"/>
    </row>
    <row r="90" spans="1:30" s="14" customFormat="1" ht="124.2" x14ac:dyDescent="0.3">
      <c r="A90" s="37">
        <v>19</v>
      </c>
      <c r="B90" s="87" t="s">
        <v>158</v>
      </c>
      <c r="C90" s="87" t="s">
        <v>363</v>
      </c>
      <c r="D90" s="87" t="s">
        <v>159</v>
      </c>
      <c r="E90" s="87" t="s">
        <v>62</v>
      </c>
      <c r="F90" s="87">
        <v>2019</v>
      </c>
      <c r="G90" s="87" t="s">
        <v>161</v>
      </c>
      <c r="H90" s="87" t="s">
        <v>55</v>
      </c>
      <c r="I90" s="87"/>
      <c r="J90" s="87" t="s">
        <v>160</v>
      </c>
      <c r="K90" s="87" t="s">
        <v>123</v>
      </c>
      <c r="L90" s="87" t="s">
        <v>125</v>
      </c>
      <c r="M90" s="87" t="s">
        <v>40</v>
      </c>
      <c r="N90" s="87" t="s">
        <v>1059</v>
      </c>
      <c r="O90" s="87" t="s">
        <v>40</v>
      </c>
      <c r="P90" s="87"/>
      <c r="Q90" s="183" t="s">
        <v>162</v>
      </c>
      <c r="R90" s="26"/>
      <c r="S90" s="32"/>
      <c r="T90" s="27">
        <f t="shared" si="8"/>
        <v>0</v>
      </c>
      <c r="U90" s="32"/>
      <c r="V90" s="27">
        <f t="shared" si="9"/>
        <v>0</v>
      </c>
      <c r="W90" s="27"/>
      <c r="X90" s="27"/>
      <c r="Y90" s="27">
        <f t="shared" si="10"/>
        <v>0</v>
      </c>
      <c r="Z90" s="32"/>
      <c r="AA90" s="178">
        <f t="shared" si="11"/>
        <v>0</v>
      </c>
      <c r="AB90" s="88" t="s">
        <v>36</v>
      </c>
      <c r="AC90" s="71" t="s">
        <v>485</v>
      </c>
      <c r="AD90" s="36"/>
    </row>
    <row r="91" spans="1:30" s="14" customFormat="1" ht="151.80000000000001" x14ac:dyDescent="0.3">
      <c r="A91" s="37">
        <v>20</v>
      </c>
      <c r="B91" s="87" t="s">
        <v>164</v>
      </c>
      <c r="C91" s="87" t="s">
        <v>363</v>
      </c>
      <c r="D91" s="87" t="s">
        <v>163</v>
      </c>
      <c r="E91" s="87" t="s">
        <v>43</v>
      </c>
      <c r="F91" s="87" t="s">
        <v>165</v>
      </c>
      <c r="G91" s="87" t="s">
        <v>168</v>
      </c>
      <c r="H91" s="87" t="s">
        <v>55</v>
      </c>
      <c r="I91" s="87"/>
      <c r="J91" s="87" t="s">
        <v>167</v>
      </c>
      <c r="K91" s="87" t="s">
        <v>166</v>
      </c>
      <c r="L91" s="87" t="s">
        <v>125</v>
      </c>
      <c r="M91" s="87" t="s">
        <v>40</v>
      </c>
      <c r="N91" s="87" t="s">
        <v>1060</v>
      </c>
      <c r="O91" s="87" t="s">
        <v>40</v>
      </c>
      <c r="P91" s="87"/>
      <c r="Q91" s="183" t="s">
        <v>169</v>
      </c>
      <c r="R91" s="26"/>
      <c r="S91" s="32"/>
      <c r="T91" s="27">
        <f t="shared" si="8"/>
        <v>0</v>
      </c>
      <c r="U91" s="32"/>
      <c r="V91" s="27">
        <f t="shared" si="9"/>
        <v>0</v>
      </c>
      <c r="W91" s="27"/>
      <c r="X91" s="27"/>
      <c r="Y91" s="27">
        <f t="shared" si="10"/>
        <v>0</v>
      </c>
      <c r="Z91" s="32"/>
      <c r="AA91" s="178">
        <f t="shared" si="11"/>
        <v>0</v>
      </c>
      <c r="AB91" s="88" t="s">
        <v>36</v>
      </c>
      <c r="AC91" s="71" t="s">
        <v>485</v>
      </c>
      <c r="AD91" s="36"/>
    </row>
    <row r="92" spans="1:30" ht="124.2" x14ac:dyDescent="0.3">
      <c r="A92" s="38">
        <v>62</v>
      </c>
      <c r="B92" s="87" t="s">
        <v>267</v>
      </c>
      <c r="C92" s="87" t="s">
        <v>73</v>
      </c>
      <c r="D92" s="87" t="s">
        <v>268</v>
      </c>
      <c r="E92" s="87" t="s">
        <v>45</v>
      </c>
      <c r="F92" s="87">
        <v>2007</v>
      </c>
      <c r="G92" s="87" t="s">
        <v>266</v>
      </c>
      <c r="H92" s="87" t="s">
        <v>55</v>
      </c>
      <c r="I92" s="87"/>
      <c r="J92" s="87" t="s">
        <v>269</v>
      </c>
      <c r="K92" s="87"/>
      <c r="L92" s="87" t="s">
        <v>263</v>
      </c>
      <c r="M92" s="51"/>
      <c r="N92" s="87" t="s">
        <v>924</v>
      </c>
      <c r="O92" s="51"/>
      <c r="P92" s="87" t="s">
        <v>270</v>
      </c>
      <c r="Q92" s="183" t="s">
        <v>271</v>
      </c>
      <c r="R92" s="26"/>
      <c r="S92" s="32"/>
      <c r="T92" s="27">
        <f t="shared" si="8"/>
        <v>0</v>
      </c>
      <c r="U92" s="32"/>
      <c r="V92" s="27">
        <f t="shared" si="9"/>
        <v>0</v>
      </c>
      <c r="W92" s="27"/>
      <c r="X92" s="27"/>
      <c r="Y92" s="27">
        <f t="shared" si="10"/>
        <v>0</v>
      </c>
      <c r="Z92" s="32"/>
      <c r="AA92" s="178">
        <f t="shared" si="11"/>
        <v>0</v>
      </c>
      <c r="AB92" s="88" t="s">
        <v>36</v>
      </c>
      <c r="AC92" s="71" t="s">
        <v>485</v>
      </c>
      <c r="AD92" s="36"/>
    </row>
    <row r="93" spans="1:30" s="16" customFormat="1" ht="165.6" x14ac:dyDescent="0.3">
      <c r="A93" s="38">
        <v>86</v>
      </c>
      <c r="B93" s="87" t="s">
        <v>384</v>
      </c>
      <c r="C93" s="87" t="s">
        <v>363</v>
      </c>
      <c r="D93" s="87" t="s">
        <v>385</v>
      </c>
      <c r="E93" s="43" t="s">
        <v>62</v>
      </c>
      <c r="F93" s="87" t="s">
        <v>386</v>
      </c>
      <c r="G93" s="17" t="s">
        <v>1002</v>
      </c>
      <c r="H93" s="87" t="s">
        <v>54</v>
      </c>
      <c r="I93" s="87"/>
      <c r="J93" s="87" t="s">
        <v>387</v>
      </c>
      <c r="K93" s="87" t="s">
        <v>923</v>
      </c>
      <c r="L93" s="87" t="s">
        <v>388</v>
      </c>
      <c r="M93" s="87" t="s">
        <v>41</v>
      </c>
      <c r="N93" s="87" t="s">
        <v>1061</v>
      </c>
      <c r="O93" s="148" t="s">
        <v>40</v>
      </c>
      <c r="P93" s="87" t="s">
        <v>329</v>
      </c>
      <c r="Q93" s="183" t="s">
        <v>389</v>
      </c>
      <c r="R93" s="26"/>
      <c r="S93" s="32"/>
      <c r="T93" s="27"/>
      <c r="U93" s="32"/>
      <c r="V93" s="27"/>
      <c r="W93" s="27"/>
      <c r="X93" s="27"/>
      <c r="Y93" s="27"/>
      <c r="Z93" s="32"/>
      <c r="AA93" s="178"/>
      <c r="AB93" s="199" t="s">
        <v>36</v>
      </c>
      <c r="AC93" s="157" t="s">
        <v>485</v>
      </c>
      <c r="AD93" s="158"/>
    </row>
    <row r="94" spans="1:30" s="16" customFormat="1" ht="207.6" thickBot="1" x14ac:dyDescent="0.35">
      <c r="A94" s="39">
        <v>106</v>
      </c>
      <c r="B94" s="21" t="s">
        <v>453</v>
      </c>
      <c r="C94" s="21" t="s">
        <v>363</v>
      </c>
      <c r="D94" s="21" t="s">
        <v>454</v>
      </c>
      <c r="E94" s="21" t="s">
        <v>44</v>
      </c>
      <c r="F94" s="21">
        <v>2013</v>
      </c>
      <c r="G94" s="40" t="s">
        <v>922</v>
      </c>
      <c r="H94" s="159" t="s">
        <v>55</v>
      </c>
      <c r="I94" s="21"/>
      <c r="J94" s="21" t="s">
        <v>455</v>
      </c>
      <c r="K94" s="21" t="s">
        <v>456</v>
      </c>
      <c r="L94" s="21" t="s">
        <v>457</v>
      </c>
      <c r="M94" s="52"/>
      <c r="N94" s="21" t="s">
        <v>925</v>
      </c>
      <c r="O94" s="160" t="s">
        <v>39</v>
      </c>
      <c r="P94" s="21" t="s">
        <v>458</v>
      </c>
      <c r="Q94" s="186" t="s">
        <v>459</v>
      </c>
      <c r="R94" s="41"/>
      <c r="S94" s="42"/>
      <c r="T94" s="31"/>
      <c r="U94" s="42"/>
      <c r="V94" s="31"/>
      <c r="W94" s="31"/>
      <c r="X94" s="31"/>
      <c r="Y94" s="31"/>
      <c r="Z94" s="42"/>
      <c r="AA94" s="179"/>
      <c r="AB94" s="200" t="s">
        <v>36</v>
      </c>
      <c r="AC94" s="161" t="s">
        <v>485</v>
      </c>
      <c r="AD94" s="162"/>
    </row>
    <row r="96" spans="1:30" x14ac:dyDescent="0.3">
      <c r="Q96" s="127"/>
      <c r="R96" s="207"/>
      <c r="S96" s="207"/>
      <c r="T96" s="207"/>
      <c r="U96" s="207"/>
      <c r="V96" s="207"/>
      <c r="W96" s="207"/>
      <c r="X96" s="207"/>
      <c r="Y96" s="207"/>
      <c r="Z96" s="207"/>
      <c r="AA96" s="207"/>
      <c r="AB96" s="22"/>
      <c r="AC96" s="65"/>
      <c r="AD96" s="65"/>
    </row>
  </sheetData>
  <mergeCells count="15">
    <mergeCell ref="AB2:AB3"/>
    <mergeCell ref="AC2:AC3"/>
    <mergeCell ref="AD2:AD3"/>
    <mergeCell ref="R96:AA96"/>
    <mergeCell ref="A26:Q26"/>
    <mergeCell ref="R26:AA26"/>
    <mergeCell ref="A83:Q83"/>
    <mergeCell ref="R83:AA83"/>
    <mergeCell ref="A6:Q6"/>
    <mergeCell ref="R6:AA6"/>
    <mergeCell ref="A2:Q2"/>
    <mergeCell ref="R2:V2"/>
    <mergeCell ref="W2:AA2"/>
    <mergeCell ref="A5:Q5"/>
    <mergeCell ref="R5:AA5"/>
  </mergeCells>
  <hyperlinks>
    <hyperlink ref="Q85" r:id="rId1" xr:uid="{00000000-0004-0000-0100-000000000000}"/>
    <hyperlink ref="Q84" r:id="rId2" display="https://plasticsrecyclers.eu/sites/default/files/2019-07/RecyClass Recyclability Evaluation Protocol for HDPE containers 18-07-2019.pdf" xr:uid="{00000000-0004-0000-0100-000001000000}"/>
    <hyperlink ref="Q86" r:id="rId3" xr:uid="{00000000-0004-0000-0100-000002000000}"/>
    <hyperlink ref="Q8" r:id="rId4" xr:uid="{00000000-0004-0000-0100-000003000000}"/>
    <hyperlink ref="Q10" r:id="rId5" xr:uid="{00000000-0004-0000-0100-000004000000}"/>
    <hyperlink ref="Q12" r:id="rId6" xr:uid="{00000000-0004-0000-0100-000005000000}"/>
    <hyperlink ref="Q13" r:id="rId7" xr:uid="{00000000-0004-0000-0100-000006000000}"/>
    <hyperlink ref="Q14" r:id="rId8" xr:uid="{00000000-0004-0000-0100-000007000000}"/>
    <hyperlink ref="Q87" r:id="rId9" xr:uid="{00000000-0004-0000-0100-000008000000}"/>
    <hyperlink ref="Q89" r:id="rId10" xr:uid="{00000000-0004-0000-0100-000009000000}"/>
    <hyperlink ref="Q90" r:id="rId11" xr:uid="{00000000-0004-0000-0100-00000A000000}"/>
    <hyperlink ref="Q91" r:id="rId12" xr:uid="{00000000-0004-0000-0100-00000B000000}"/>
    <hyperlink ref="Q15" r:id="rId13" xr:uid="{00000000-0004-0000-0100-00000C000000}"/>
    <hyperlink ref="Q16" r:id="rId14" xr:uid="{00000000-0004-0000-0100-00000D000000}"/>
    <hyperlink ref="Q17" r:id="rId15" xr:uid="{00000000-0004-0000-0100-00000E000000}"/>
    <hyperlink ref="Q18" r:id="rId16" xr:uid="{00000000-0004-0000-0100-00000F000000}"/>
    <hyperlink ref="Q19" r:id="rId17" xr:uid="{00000000-0004-0000-0100-000010000000}"/>
    <hyperlink ref="Q92" r:id="rId18" xr:uid="{00000000-0004-0000-0100-000011000000}"/>
    <hyperlink ref="Q60" r:id="rId19" location="iso:std:iso:15270:ed-2:v1:en:sec:A" xr:uid="{00000000-0004-0000-0100-000012000000}"/>
    <hyperlink ref="Q61" r:id="rId20" location="iso:std:iso:tr:16218:ed-1:v1:en" display="iso:std:iso:tr:16218:ed-1:v1:en" xr:uid="{00000000-0004-0000-0100-000013000000}"/>
    <hyperlink ref="Q62" r:id="rId21" location="iso:std:iso:tr:17098:ed-1:v1:en" display="https://www.iso.org/obp/ui/ - iso:std:iso:tr:17098:ed-1:v1:en" xr:uid="{00000000-0004-0000-0100-000014000000}"/>
    <hyperlink ref="Q63" r:id="rId22" location="iso:std:iso:18604:ed-1:v1:en" display="iso:std:iso:18604:ed-1:v1:en" xr:uid="{00000000-0004-0000-0100-000015000000}"/>
    <hyperlink ref="Q64" r:id="rId23" location="iso:std:iso:18605:ed-1:v1:en" display="https://www.iso.org/obp/ui/ - iso:std:iso:18605:ed-1:v1:en" xr:uid="{00000000-0004-0000-0100-000016000000}"/>
    <hyperlink ref="Q65" r:id="rId24" location="iso:std:iso:18606:ed-1:v1:en" display="https://www.iso.org/obp/ui/ - iso:std:iso:18606:ed-1:v1:en" xr:uid="{00000000-0004-0000-0100-000017000000}"/>
    <hyperlink ref="Q66" r:id="rId25" location="iso:std:iso:12418:-1:ed-1:v1:en" xr:uid="{00000000-0004-0000-0100-000018000000}"/>
    <hyperlink ref="Q67" r:id="rId26" location="iso:std:iso:12418:-2:ed-1:v1:en" display="https://www.iso.org/obp/ui/ - iso:std:iso:12418:-2:ed-1:v1:en" xr:uid="{00000000-0004-0000-0100-000019000000}"/>
    <hyperlink ref="Q70" r:id="rId27" xr:uid="{00000000-0004-0000-0100-00001A000000}"/>
    <hyperlink ref="Q74" r:id="rId28" xr:uid="{00000000-0004-0000-0100-00001B000000}"/>
    <hyperlink ref="Q93" r:id="rId29" display="https://reeecyclab.ecosystem.eco/?locale=en" xr:uid="{00000000-0004-0000-0100-00001C000000}"/>
    <hyperlink ref="Q21" r:id="rId30" xr:uid="{00000000-0004-0000-0100-00001D000000}"/>
    <hyperlink ref="Q22" r:id="rId31" xr:uid="{00000000-0004-0000-0100-00001E000000}"/>
    <hyperlink ref="Q23" r:id="rId32" xr:uid="{00000000-0004-0000-0100-00001F000000}"/>
    <hyperlink ref="Q94" r:id="rId33" xr:uid="{00000000-0004-0000-0100-000020000000}"/>
    <hyperlink ref="Q25" r:id="rId34" xr:uid="{00000000-0004-0000-0100-000021000000}"/>
  </hyperlinks>
  <pageMargins left="0.7" right="0.7" top="0.75" bottom="0.75" header="0.3" footer="0.3"/>
  <pageSetup paperSize="9" scale="10" fitToWidth="0" orientation="portrait" r:id="rId3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'C:\Users\ewatkins\AppData\Local\Microsoft\Windows\INetCache\Content.Outlook\0DC2X0B9\[Copy of Guidelines-standards data collection 170320_MP.XLSX]Drop-downs DO NOT EDIT'!#REF!</xm:f>
          </x14:formula1>
          <xm:sqref>C84:C94 C27:C82 E84:E94</xm:sqref>
        </x14:dataValidation>
        <x14:dataValidation type="list" allowBlank="1" showInputMessage="1" showErrorMessage="1" xr:uid="{00000000-0002-0000-0100-000001000000}">
          <x14:formula1>
            <xm:f>'C:\Users\ewatkins\AppData\Local\Microsoft\Windows\Temporary Internet Files\Content.Outlook\R38J2J6R\[Guidelines-standards data collection 270220 + LM050320.xlsx]Drop-downs DO NOT EDIT'!#REF!</xm:f>
          </x14:formula1>
          <xm:sqref>C75:C82 H75:H82 AB75:AB82</xm:sqref>
        </x14:dataValidation>
        <x14:dataValidation type="list" allowBlank="1" showInputMessage="1" showErrorMessage="1" xr:uid="{00000000-0002-0000-0100-000002000000}">
          <x14:formula1>
            <xm:f>'Drop-downs DO NOT EDIT'!$B$4:$B$6</xm:f>
          </x14:formula1>
          <xm:sqref>C27:C82 C84:C94 C7:C25</xm:sqref>
        </x14:dataValidation>
        <x14:dataValidation type="list" allowBlank="1" showInputMessage="1" showErrorMessage="1" xr:uid="{00000000-0002-0000-0100-000003000000}">
          <x14:formula1>
            <xm:f>'I:\PROJECTS\Industrial pollution\560 JRC CPA support\Task 2 Guideline mapping\[Guidelines-standards data collection 170220 IEEP Wood_checked.xlsx]Drop-downs DO NOT EDIT'!#REF!</xm:f>
          </x14:formula1>
          <xm:sqref>AB38 H27:H30 AB27 M27:M30 O27:O30 AB35:AB36</xm:sqref>
        </x14:dataValidation>
        <x14:dataValidation type="list" allowBlank="1" showInputMessage="1" showErrorMessage="1" xr:uid="{00000000-0002-0000-0100-000004000000}">
          <x14:formula1>
            <xm:f>'H:\Projects\42313 JRC Circular Plastics Alliance\D Design_Technical\Task 2\[Guidelines-standards data collection_170220.xlsx]Drop-downs DO NOT EDIT'!#REF!</xm:f>
          </x14:formula1>
          <xm:sqref>H38:H40 M38:M40 O38:O40</xm:sqref>
        </x14:dataValidation>
        <x14:dataValidation type="list" allowBlank="1" showInputMessage="1" showErrorMessage="1" xr:uid="{00000000-0002-0000-0100-000005000000}">
          <x14:formula1>
            <xm:f>'I:\PROJECTS\Industrial pollution\560 JRC CPA support\Task 2 Guideline mapping\[Guidelines-standards data collection 140220 + BSI-50625.xlsx]Drop-downs DO NOT EDIT'!#REF!</xm:f>
          </x14:formula1>
          <xm:sqref>M31:M37 H31:H37 O31:O37 M41:M82 O41:O82 H41:H82 M92 O92 O19:O25 M19:M25</xm:sqref>
        </x14:dataValidation>
        <x14:dataValidation type="list" allowBlank="1" showInputMessage="1" showErrorMessage="1" xr:uid="{00000000-0002-0000-0100-000006000000}">
          <x14:formula1>
            <xm:f>'I:\PROJECTS\Industrial pollution\560 JRC CPA support\Task 2 Guideline mapping\[Copy of Guidelines-standards data collection 070220_ISO Deloitte.xlsx]Drop-downs DO NOT EDIT'!#REF!</xm:f>
          </x14:formula1>
          <xm:sqref>O60:O67 M60:M67 H60:H67 AB5:AB94</xm:sqref>
        </x14:dataValidation>
        <x14:dataValidation type="list" allowBlank="1" showInputMessage="1" showErrorMessage="1" xr:uid="{00000000-0002-0000-0100-000007000000}">
          <x14:formula1>
            <xm:f>'C:\Users\AMitsios\AppData\Local\Microsoft\Windows\INetCache\Content.Outlook\P0NHSCXM\[Guidelines-standards data collection 070220_LB.xlsx]Drop-downs DO NOT EDIT'!#REF!</xm:f>
          </x14:formula1>
          <xm:sqref>E93:E94 C93:C94 O84:O94 H84:H94 M84:M94 H27:H82 O27:O82 M27:M82 O20 M20 C20 E20 H20</xm:sqref>
        </x14:dataValidation>
        <x14:dataValidation type="list" allowBlank="1" showInputMessage="1" showErrorMessage="1" xr:uid="{00000000-0002-0000-0100-000008000000}">
          <x14:formula1>
            <xm:f>'Drop-downs DO NOT EDIT'!$D$4:$D$10</xm:f>
          </x14:formula1>
          <xm:sqref>E27:E82 E84:E94 E7:E25</xm:sqref>
        </x14:dataValidation>
        <x14:dataValidation type="list" allowBlank="1" showInputMessage="1" showErrorMessage="1" xr:uid="{00000000-0002-0000-0100-000009000000}">
          <x14:formula1>
            <xm:f>'Drop-downs DO NOT EDIT'!$F$4:$F$9</xm:f>
          </x14:formula1>
          <xm:sqref>H84:H94 H7:H25</xm:sqref>
        </x14:dataValidation>
        <x14:dataValidation type="list" allowBlank="1" showInputMessage="1" showErrorMessage="1" xr:uid="{00000000-0002-0000-0100-00000A000000}">
          <x14:formula1>
            <xm:f>'Drop-downs DO NOT EDIT'!$M$4:$M$6</xm:f>
          </x14:formula1>
          <xm:sqref>O84:O94 O7:O25</xm:sqref>
        </x14:dataValidation>
        <x14:dataValidation type="list" allowBlank="1" showInputMessage="1" showErrorMessage="1" xr:uid="{00000000-0002-0000-0100-00000B000000}">
          <x14:formula1>
            <xm:f>'Drop-downs DO NOT EDIT'!$K$4:$K$6</xm:f>
          </x14:formula1>
          <xm:sqref>M84:M94 M7:M25</xm:sqref>
        </x14:dataValidation>
        <x14:dataValidation type="list" allowBlank="1" showInputMessage="1" showErrorMessage="1" xr:uid="{00000000-0002-0000-0100-00000C000000}">
          <x14:formula1>
            <xm:f>'Drop-downs DO NOT EDIT'!$O$4:$O$5</xm:f>
          </x14:formula1>
          <xm:sqref>AB37 AB39:AB82 AB28:AB34 AB84:AB94 AB7:AB25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X31"/>
  <sheetViews>
    <sheetView zoomScale="70" zoomScaleNormal="70" workbookViewId="0">
      <pane xSplit="4" ySplit="4" topLeftCell="E5" activePane="bottomRight" state="frozen"/>
      <selection pane="topRight" activeCell="E1" sqref="E1"/>
      <selection pane="bottomLeft" activeCell="A5" sqref="A5"/>
      <selection pane="bottomRight"/>
    </sheetView>
  </sheetViews>
  <sheetFormatPr defaultColWidth="9.109375" defaultRowHeight="13.8" x14ac:dyDescent="0.3"/>
  <cols>
    <col min="1" max="1" width="9.6640625" style="96" customWidth="1"/>
    <col min="2" max="5" width="17.109375" style="97" customWidth="1"/>
    <col min="6" max="6" width="9.88671875" style="97" customWidth="1"/>
    <col min="7" max="7" width="38.77734375" style="97" customWidth="1"/>
    <col min="8" max="8" width="15.33203125" style="97" customWidth="1"/>
    <col min="9" max="9" width="12.33203125" style="97" customWidth="1"/>
    <col min="10" max="10" width="14.5546875" style="97" customWidth="1"/>
    <col min="11" max="20" width="14.5546875" style="130" customWidth="1"/>
    <col min="21" max="21" width="11.33203125" style="97" customWidth="1"/>
    <col min="22" max="30" width="11.33203125" style="132" customWidth="1"/>
    <col min="31" max="31" width="28.5546875" style="97" customWidth="1"/>
    <col min="32" max="32" width="11.5546875" style="97" customWidth="1"/>
    <col min="33" max="33" width="23.5546875" style="97" customWidth="1"/>
    <col min="34" max="34" width="11.33203125" style="97" customWidth="1"/>
    <col min="35" max="35" width="29.5546875" style="97" customWidth="1"/>
    <col min="36" max="36" width="41.33203125" style="97" customWidth="1"/>
    <col min="37" max="46" width="15.33203125" style="97" hidden="1" customWidth="1"/>
    <col min="47" max="47" width="17.109375" style="97" customWidth="1"/>
    <col min="48" max="49" width="17.109375" style="64" customWidth="1"/>
    <col min="50" max="51" width="22.21875" style="97" customWidth="1"/>
    <col min="52" max="52" width="12.33203125" style="132" customWidth="1"/>
    <col min="53" max="53" width="12.33203125" style="132" bestFit="1" customWidth="1"/>
    <col min="54" max="54" width="12.5546875" style="132" customWidth="1"/>
    <col min="55" max="55" width="10.33203125" style="132" bestFit="1" customWidth="1"/>
    <col min="56" max="56" width="14.88671875" style="132" bestFit="1" customWidth="1"/>
    <col min="57" max="57" width="9.44140625" style="132" bestFit="1" customWidth="1"/>
    <col min="58" max="58" width="8.33203125" style="132" customWidth="1"/>
    <col min="59" max="60" width="13" style="132" bestFit="1" customWidth="1"/>
    <col min="61" max="61" width="11.44140625" style="132" bestFit="1" customWidth="1"/>
    <col min="62" max="62" width="9.88671875" style="132" bestFit="1" customWidth="1"/>
    <col min="63" max="63" width="6.109375" style="132" bestFit="1" customWidth="1"/>
    <col min="64" max="64" width="29.21875" style="132" customWidth="1"/>
    <col min="65" max="65" width="68.88671875" style="97" customWidth="1"/>
    <col min="66" max="68" width="22.21875" style="97" customWidth="1"/>
    <col min="69" max="69" width="47.109375" style="97" customWidth="1"/>
    <col min="70" max="75" width="22.21875" style="97" customWidth="1"/>
    <col min="76" max="76" width="42.77734375" style="97" customWidth="1"/>
    <col min="77" max="16384" width="9.109375" style="97"/>
  </cols>
  <sheetData>
    <row r="1" spans="1:76" ht="14.4" thickBot="1" x14ac:dyDescent="0.35"/>
    <row r="2" spans="1:76" ht="15" customHeight="1" thickBot="1" x14ac:dyDescent="0.35">
      <c r="A2" s="230" t="s">
        <v>339</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2"/>
      <c r="AK2" s="233" t="s">
        <v>342</v>
      </c>
      <c r="AL2" s="234"/>
      <c r="AM2" s="234"/>
      <c r="AN2" s="234"/>
      <c r="AO2" s="235"/>
      <c r="AP2" s="233" t="s">
        <v>341</v>
      </c>
      <c r="AQ2" s="234"/>
      <c r="AR2" s="234"/>
      <c r="AS2" s="234"/>
      <c r="AT2" s="236"/>
      <c r="AU2" s="237" t="s">
        <v>547</v>
      </c>
      <c r="AV2" s="239" t="s">
        <v>548</v>
      </c>
      <c r="AW2" s="241" t="s">
        <v>939</v>
      </c>
      <c r="AX2" s="228" t="s">
        <v>557</v>
      </c>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9"/>
    </row>
    <row r="3" spans="1:76" s="91" customFormat="1" ht="82.8" x14ac:dyDescent="0.3">
      <c r="A3" s="98" t="s">
        <v>70</v>
      </c>
      <c r="B3" s="99" t="s">
        <v>16</v>
      </c>
      <c r="C3" s="99" t="s">
        <v>364</v>
      </c>
      <c r="D3" s="99" t="s">
        <v>32</v>
      </c>
      <c r="E3" s="99" t="s">
        <v>33</v>
      </c>
      <c r="F3" s="99" t="s">
        <v>0</v>
      </c>
      <c r="G3" s="99" t="s">
        <v>1</v>
      </c>
      <c r="H3" s="99" t="s">
        <v>59</v>
      </c>
      <c r="I3" s="99" t="s">
        <v>60</v>
      </c>
      <c r="J3" s="99" t="s">
        <v>22</v>
      </c>
      <c r="K3" s="227" t="s">
        <v>698</v>
      </c>
      <c r="L3" s="227"/>
      <c r="M3" s="227"/>
      <c r="N3" s="227"/>
      <c r="O3" s="227"/>
      <c r="P3" s="227"/>
      <c r="Q3" s="227"/>
      <c r="R3" s="227"/>
      <c r="S3" s="227"/>
      <c r="T3" s="227"/>
      <c r="U3" s="99" t="s">
        <v>2</v>
      </c>
      <c r="V3" s="224" t="s">
        <v>689</v>
      </c>
      <c r="W3" s="225"/>
      <c r="X3" s="225"/>
      <c r="Y3" s="225"/>
      <c r="Z3" s="225"/>
      <c r="AA3" s="225"/>
      <c r="AB3" s="225"/>
      <c r="AC3" s="225"/>
      <c r="AD3" s="226"/>
      <c r="AE3" s="99" t="s">
        <v>3</v>
      </c>
      <c r="AF3" s="99" t="s">
        <v>4</v>
      </c>
      <c r="AG3" s="99" t="s">
        <v>23</v>
      </c>
      <c r="AH3" s="99" t="s">
        <v>24</v>
      </c>
      <c r="AI3" s="99" t="s">
        <v>5</v>
      </c>
      <c r="AJ3" s="100" t="s">
        <v>76</v>
      </c>
      <c r="AK3" s="101" t="s">
        <v>343</v>
      </c>
      <c r="AL3" s="102" t="s">
        <v>356</v>
      </c>
      <c r="AM3" s="102" t="s">
        <v>346</v>
      </c>
      <c r="AN3" s="102" t="s">
        <v>340</v>
      </c>
      <c r="AO3" s="103" t="s">
        <v>347</v>
      </c>
      <c r="AP3" s="101" t="s">
        <v>344</v>
      </c>
      <c r="AQ3" s="102" t="s">
        <v>354</v>
      </c>
      <c r="AR3" s="102" t="s">
        <v>345</v>
      </c>
      <c r="AS3" s="102" t="s">
        <v>340</v>
      </c>
      <c r="AT3" s="104" t="s">
        <v>360</v>
      </c>
      <c r="AU3" s="238"/>
      <c r="AV3" s="240"/>
      <c r="AW3" s="242"/>
      <c r="AX3" s="105" t="s">
        <v>551</v>
      </c>
      <c r="AY3" s="106" t="s">
        <v>7</v>
      </c>
      <c r="AZ3" s="243" t="s">
        <v>698</v>
      </c>
      <c r="BA3" s="244"/>
      <c r="BB3" s="244"/>
      <c r="BC3" s="244"/>
      <c r="BD3" s="244"/>
      <c r="BE3" s="244"/>
      <c r="BF3" s="244"/>
      <c r="BG3" s="244"/>
      <c r="BH3" s="244"/>
      <c r="BI3" s="244"/>
      <c r="BJ3" s="244"/>
      <c r="BK3" s="244"/>
      <c r="BL3" s="245"/>
      <c r="BM3" s="106" t="s">
        <v>552</v>
      </c>
      <c r="BN3" s="106" t="s">
        <v>9</v>
      </c>
      <c r="BO3" s="106" t="s">
        <v>562</v>
      </c>
      <c r="BP3" s="106" t="s">
        <v>10</v>
      </c>
      <c r="BQ3" s="106" t="s">
        <v>11</v>
      </c>
      <c r="BR3" s="106" t="s">
        <v>12</v>
      </c>
      <c r="BS3" s="106" t="s">
        <v>13</v>
      </c>
      <c r="BT3" s="106" t="s">
        <v>25</v>
      </c>
      <c r="BU3" s="106" t="s">
        <v>14</v>
      </c>
      <c r="BV3" s="106" t="s">
        <v>778</v>
      </c>
      <c r="BW3" s="106" t="s">
        <v>777</v>
      </c>
      <c r="BX3" s="107" t="s">
        <v>76</v>
      </c>
    </row>
    <row r="4" spans="1:76" s="122" customFormat="1" ht="132.6" customHeight="1" thickBot="1" x14ac:dyDescent="0.35">
      <c r="A4" s="108" t="s">
        <v>71</v>
      </c>
      <c r="B4" s="109" t="s">
        <v>31</v>
      </c>
      <c r="C4" s="109" t="s">
        <v>365</v>
      </c>
      <c r="D4" s="110"/>
      <c r="E4" s="109" t="s">
        <v>63</v>
      </c>
      <c r="F4" s="109" t="s">
        <v>947</v>
      </c>
      <c r="G4" s="109" t="s">
        <v>64</v>
      </c>
      <c r="H4" s="109" t="s">
        <v>714</v>
      </c>
      <c r="I4" s="109" t="s">
        <v>61</v>
      </c>
      <c r="J4" s="109" t="s">
        <v>27</v>
      </c>
      <c r="K4" s="131" t="s">
        <v>181</v>
      </c>
      <c r="L4" s="131" t="s">
        <v>690</v>
      </c>
      <c r="M4" s="131" t="s">
        <v>691</v>
      </c>
      <c r="N4" s="131" t="s">
        <v>692</v>
      </c>
      <c r="O4" s="131" t="s">
        <v>693</v>
      </c>
      <c r="P4" s="131" t="s">
        <v>694</v>
      </c>
      <c r="Q4" s="131" t="s">
        <v>111</v>
      </c>
      <c r="R4" s="131" t="s">
        <v>695</v>
      </c>
      <c r="S4" s="131" t="s">
        <v>696</v>
      </c>
      <c r="T4" s="131" t="s">
        <v>697</v>
      </c>
      <c r="U4" s="109" t="s">
        <v>65</v>
      </c>
      <c r="V4" s="133" t="s">
        <v>212</v>
      </c>
      <c r="W4" s="133" t="s">
        <v>686</v>
      </c>
      <c r="X4" s="133" t="s">
        <v>216</v>
      </c>
      <c r="Y4" s="133" t="s">
        <v>94</v>
      </c>
      <c r="Z4" s="133" t="s">
        <v>687</v>
      </c>
      <c r="AA4" s="133" t="s">
        <v>58</v>
      </c>
      <c r="AB4" s="133" t="s">
        <v>92</v>
      </c>
      <c r="AC4" s="133" t="s">
        <v>45</v>
      </c>
      <c r="AD4" s="133" t="s">
        <v>688</v>
      </c>
      <c r="AE4" s="109" t="s">
        <v>965</v>
      </c>
      <c r="AF4" s="109" t="s">
        <v>948</v>
      </c>
      <c r="AG4" s="109" t="s">
        <v>28</v>
      </c>
      <c r="AH4" s="109" t="s">
        <v>949</v>
      </c>
      <c r="AI4" s="109" t="s">
        <v>29</v>
      </c>
      <c r="AJ4" s="111" t="s">
        <v>950</v>
      </c>
      <c r="AK4" s="112" t="s">
        <v>348</v>
      </c>
      <c r="AL4" s="113" t="s">
        <v>357</v>
      </c>
      <c r="AM4" s="113" t="s">
        <v>350</v>
      </c>
      <c r="AN4" s="113" t="s">
        <v>358</v>
      </c>
      <c r="AO4" s="114" t="s">
        <v>351</v>
      </c>
      <c r="AP4" s="112" t="s">
        <v>349</v>
      </c>
      <c r="AQ4" s="113" t="s">
        <v>355</v>
      </c>
      <c r="AR4" s="113" t="s">
        <v>352</v>
      </c>
      <c r="AS4" s="113" t="s">
        <v>359</v>
      </c>
      <c r="AT4" s="115" t="s">
        <v>353</v>
      </c>
      <c r="AU4" s="116" t="s">
        <v>30</v>
      </c>
      <c r="AV4" s="117" t="s">
        <v>484</v>
      </c>
      <c r="AW4" s="118" t="s">
        <v>549</v>
      </c>
      <c r="AX4" s="119" t="s">
        <v>559</v>
      </c>
      <c r="AY4" s="120" t="s">
        <v>553</v>
      </c>
      <c r="AZ4" s="133" t="s">
        <v>717</v>
      </c>
      <c r="BA4" s="133" t="s">
        <v>712</v>
      </c>
      <c r="BB4" s="133" t="s">
        <v>711</v>
      </c>
      <c r="BC4" s="133" t="s">
        <v>713</v>
      </c>
      <c r="BD4" s="133" t="s">
        <v>710</v>
      </c>
      <c r="BE4" s="133" t="s">
        <v>703</v>
      </c>
      <c r="BF4" s="133" t="s">
        <v>704</v>
      </c>
      <c r="BG4" s="133" t="s">
        <v>707</v>
      </c>
      <c r="BH4" s="133" t="s">
        <v>705</v>
      </c>
      <c r="BI4" s="133" t="s">
        <v>708</v>
      </c>
      <c r="BJ4" s="133" t="s">
        <v>709</v>
      </c>
      <c r="BK4" s="133" t="s">
        <v>706</v>
      </c>
      <c r="BL4" s="133" t="s">
        <v>45</v>
      </c>
      <c r="BM4" s="120" t="s">
        <v>558</v>
      </c>
      <c r="BN4" s="120" t="s">
        <v>554</v>
      </c>
      <c r="BO4" s="120" t="s">
        <v>550</v>
      </c>
      <c r="BP4" s="120" t="s">
        <v>555</v>
      </c>
      <c r="BQ4" s="120" t="s">
        <v>556</v>
      </c>
      <c r="BR4" s="120" t="s">
        <v>17</v>
      </c>
      <c r="BS4" s="120" t="s">
        <v>18</v>
      </c>
      <c r="BT4" s="120" t="s">
        <v>19</v>
      </c>
      <c r="BU4" s="120" t="s">
        <v>20</v>
      </c>
      <c r="BV4" s="120" t="s">
        <v>21</v>
      </c>
      <c r="BW4" s="120" t="s">
        <v>951</v>
      </c>
      <c r="BX4" s="121" t="s">
        <v>950</v>
      </c>
    </row>
    <row r="5" spans="1:76" s="14" customFormat="1" ht="124.2" customHeight="1" x14ac:dyDescent="0.3">
      <c r="A5" s="123">
        <v>4</v>
      </c>
      <c r="B5" s="87" t="s">
        <v>100</v>
      </c>
      <c r="C5" s="87" t="s">
        <v>73</v>
      </c>
      <c r="D5" s="87" t="s">
        <v>103</v>
      </c>
      <c r="E5" s="87" t="s">
        <v>44</v>
      </c>
      <c r="F5" s="87">
        <v>2016</v>
      </c>
      <c r="G5" s="87" t="s">
        <v>102</v>
      </c>
      <c r="H5" s="87" t="s">
        <v>55</v>
      </c>
      <c r="I5" s="87"/>
      <c r="J5" s="87" t="s">
        <v>487</v>
      </c>
      <c r="K5" s="163" t="s">
        <v>685</v>
      </c>
      <c r="L5" s="163" t="s">
        <v>685</v>
      </c>
      <c r="M5" s="163" t="s">
        <v>685</v>
      </c>
      <c r="N5" s="163"/>
      <c r="O5" s="163"/>
      <c r="P5" s="163" t="s">
        <v>699</v>
      </c>
      <c r="Q5" s="163"/>
      <c r="R5" s="163"/>
      <c r="S5" s="163"/>
      <c r="T5" s="163"/>
      <c r="U5" s="87" t="s">
        <v>488</v>
      </c>
      <c r="V5" s="164"/>
      <c r="W5" s="164"/>
      <c r="X5" s="164"/>
      <c r="Y5" s="164" t="s">
        <v>685</v>
      </c>
      <c r="Z5" s="164"/>
      <c r="AA5" s="164"/>
      <c r="AB5" s="164"/>
      <c r="AC5" s="164"/>
      <c r="AD5" s="164"/>
      <c r="AE5" s="87" t="s">
        <v>702</v>
      </c>
      <c r="AF5" s="87" t="s">
        <v>40</v>
      </c>
      <c r="AG5" s="87" t="s">
        <v>730</v>
      </c>
      <c r="AH5" s="87" t="s">
        <v>40</v>
      </c>
      <c r="AI5" s="87"/>
      <c r="AJ5" s="146" t="s">
        <v>101</v>
      </c>
      <c r="AK5" s="165"/>
      <c r="AL5" s="33"/>
      <c r="AM5" s="27">
        <f t="shared" ref="AM5:AM11" si="0">AK5*AL5</f>
        <v>0</v>
      </c>
      <c r="AN5" s="33"/>
      <c r="AO5" s="27">
        <f t="shared" ref="AO5:AO11" si="1">AM5*AN5</f>
        <v>0</v>
      </c>
      <c r="AP5" s="27"/>
      <c r="AQ5" s="27"/>
      <c r="AR5" s="27">
        <f t="shared" ref="AR5:AR11" si="2">AP5*AQ5</f>
        <v>0</v>
      </c>
      <c r="AS5" s="33"/>
      <c r="AT5" s="55">
        <f t="shared" ref="AT5:AT11" si="3">AR5*AS5</f>
        <v>0</v>
      </c>
      <c r="AU5" s="12" t="s">
        <v>35</v>
      </c>
      <c r="AV5" s="71" t="s">
        <v>491</v>
      </c>
      <c r="AW5" s="36"/>
      <c r="AX5" s="94" t="s">
        <v>648</v>
      </c>
      <c r="AY5" s="93" t="s">
        <v>649</v>
      </c>
      <c r="AZ5" s="136" t="s">
        <v>685</v>
      </c>
      <c r="BA5" s="136" t="s">
        <v>685</v>
      </c>
      <c r="BB5" s="136" t="s">
        <v>685</v>
      </c>
      <c r="BC5" s="136" t="s">
        <v>685</v>
      </c>
      <c r="BD5" s="136" t="s">
        <v>685</v>
      </c>
      <c r="BE5" s="136"/>
      <c r="BF5" s="136" t="s">
        <v>685</v>
      </c>
      <c r="BG5" s="136" t="s">
        <v>685</v>
      </c>
      <c r="BH5" s="136"/>
      <c r="BI5" s="136" t="s">
        <v>685</v>
      </c>
      <c r="BJ5" s="136"/>
      <c r="BK5" s="136"/>
      <c r="BL5" s="136" t="s">
        <v>715</v>
      </c>
      <c r="BM5" s="140" t="s">
        <v>814</v>
      </c>
      <c r="BN5" s="140" t="s">
        <v>815</v>
      </c>
      <c r="BO5" s="93" t="s">
        <v>731</v>
      </c>
      <c r="BP5" s="93" t="s">
        <v>631</v>
      </c>
      <c r="BQ5" s="93" t="s">
        <v>650</v>
      </c>
      <c r="BR5" s="93" t="s">
        <v>985</v>
      </c>
      <c r="BS5" s="93" t="s">
        <v>732</v>
      </c>
      <c r="BT5" s="93"/>
      <c r="BU5" s="93" t="s">
        <v>733</v>
      </c>
      <c r="BV5" s="93" t="s">
        <v>651</v>
      </c>
      <c r="BW5" s="93"/>
      <c r="BX5" s="92" t="s">
        <v>632</v>
      </c>
    </row>
    <row r="6" spans="1:76" s="14" customFormat="1" ht="289.8" x14ac:dyDescent="0.3">
      <c r="A6" s="123">
        <v>6</v>
      </c>
      <c r="B6" s="87" t="s">
        <v>84</v>
      </c>
      <c r="C6" s="87" t="s">
        <v>73</v>
      </c>
      <c r="D6" s="87" t="s">
        <v>95</v>
      </c>
      <c r="E6" s="87" t="s">
        <v>42</v>
      </c>
      <c r="F6" s="87" t="s">
        <v>96</v>
      </c>
      <c r="G6" s="140" t="s">
        <v>795</v>
      </c>
      <c r="H6" s="87" t="s">
        <v>55</v>
      </c>
      <c r="I6" s="87"/>
      <c r="J6" s="57" t="s">
        <v>98</v>
      </c>
      <c r="K6" s="163" t="s">
        <v>685</v>
      </c>
      <c r="L6" s="163" t="s">
        <v>685</v>
      </c>
      <c r="M6" s="163" t="s">
        <v>685</v>
      </c>
      <c r="N6" s="163"/>
      <c r="O6" s="163"/>
      <c r="P6" s="163"/>
      <c r="Q6" s="163"/>
      <c r="R6" s="163"/>
      <c r="S6" s="163"/>
      <c r="T6" s="163"/>
      <c r="U6" s="87" t="s">
        <v>489</v>
      </c>
      <c r="V6" s="164" t="s">
        <v>685</v>
      </c>
      <c r="W6" s="164" t="s">
        <v>685</v>
      </c>
      <c r="X6" s="164"/>
      <c r="Y6" s="164" t="s">
        <v>685</v>
      </c>
      <c r="Z6" s="164"/>
      <c r="AA6" s="164" t="s">
        <v>685</v>
      </c>
      <c r="AB6" s="164"/>
      <c r="AC6" s="164" t="s">
        <v>685</v>
      </c>
      <c r="AD6" s="164"/>
      <c r="AE6" s="87" t="s">
        <v>99</v>
      </c>
      <c r="AF6" s="87" t="s">
        <v>39</v>
      </c>
      <c r="AG6" s="51" t="s">
        <v>943</v>
      </c>
      <c r="AH6" s="87" t="s">
        <v>39</v>
      </c>
      <c r="AI6" s="87" t="s">
        <v>97</v>
      </c>
      <c r="AJ6" s="146" t="s">
        <v>88</v>
      </c>
      <c r="AK6" s="165"/>
      <c r="AL6" s="33"/>
      <c r="AM6" s="27">
        <f t="shared" si="0"/>
        <v>0</v>
      </c>
      <c r="AN6" s="33"/>
      <c r="AO6" s="27">
        <f t="shared" si="1"/>
        <v>0</v>
      </c>
      <c r="AP6" s="27"/>
      <c r="AQ6" s="27"/>
      <c r="AR6" s="27">
        <f t="shared" si="2"/>
        <v>0</v>
      </c>
      <c r="AS6" s="33"/>
      <c r="AT6" s="55">
        <f t="shared" si="3"/>
        <v>0</v>
      </c>
      <c r="AU6" s="12" t="s">
        <v>35</v>
      </c>
      <c r="AV6" s="71" t="s">
        <v>492</v>
      </c>
      <c r="AW6" s="36"/>
      <c r="AX6" s="94" t="s">
        <v>652</v>
      </c>
      <c r="AY6" s="93" t="s">
        <v>633</v>
      </c>
      <c r="AZ6" s="136"/>
      <c r="BA6" s="136" t="s">
        <v>685</v>
      </c>
      <c r="BB6" s="136" t="s">
        <v>685</v>
      </c>
      <c r="BC6" s="136" t="s">
        <v>685</v>
      </c>
      <c r="BD6" s="136" t="s">
        <v>685</v>
      </c>
      <c r="BE6" s="136" t="s">
        <v>685</v>
      </c>
      <c r="BF6" s="136" t="s">
        <v>685</v>
      </c>
      <c r="BG6" s="136" t="s">
        <v>685</v>
      </c>
      <c r="BH6" s="136" t="s">
        <v>685</v>
      </c>
      <c r="BI6" s="136" t="s">
        <v>685</v>
      </c>
      <c r="BJ6" s="136" t="s">
        <v>685</v>
      </c>
      <c r="BK6" s="136"/>
      <c r="BL6" s="136" t="s">
        <v>716</v>
      </c>
      <c r="BM6" s="140" t="s">
        <v>813</v>
      </c>
      <c r="BN6" s="93" t="s">
        <v>655</v>
      </c>
      <c r="BO6" s="93" t="s">
        <v>734</v>
      </c>
      <c r="BP6" s="93" t="s">
        <v>634</v>
      </c>
      <c r="BQ6" s="93" t="s">
        <v>735</v>
      </c>
      <c r="BR6" s="93"/>
      <c r="BS6" s="140" t="s">
        <v>581</v>
      </c>
      <c r="BT6" s="140"/>
      <c r="BU6" s="140" t="s">
        <v>581</v>
      </c>
      <c r="BV6" s="140"/>
      <c r="BW6" s="140" t="s">
        <v>736</v>
      </c>
      <c r="BX6" s="143" t="s">
        <v>820</v>
      </c>
    </row>
    <row r="7" spans="1:76" s="14" customFormat="1" ht="372.6" x14ac:dyDescent="0.3">
      <c r="A7" s="123">
        <v>7</v>
      </c>
      <c r="B7" s="87" t="s">
        <v>83</v>
      </c>
      <c r="C7" s="87" t="s">
        <v>73</v>
      </c>
      <c r="D7" s="87" t="s">
        <v>173</v>
      </c>
      <c r="E7" s="87" t="s">
        <v>42</v>
      </c>
      <c r="F7" s="87">
        <v>2009</v>
      </c>
      <c r="G7" s="140" t="s">
        <v>794</v>
      </c>
      <c r="H7" s="87" t="s">
        <v>55</v>
      </c>
      <c r="I7" s="87"/>
      <c r="J7" s="57" t="s">
        <v>93</v>
      </c>
      <c r="K7" s="163" t="s">
        <v>685</v>
      </c>
      <c r="L7" s="163"/>
      <c r="M7" s="163"/>
      <c r="N7" s="163"/>
      <c r="O7" s="163"/>
      <c r="P7" s="163"/>
      <c r="Q7" s="163"/>
      <c r="R7" s="163"/>
      <c r="S7" s="163"/>
      <c r="T7" s="163"/>
      <c r="U7" s="57" t="s">
        <v>94</v>
      </c>
      <c r="V7" s="164"/>
      <c r="W7" s="164"/>
      <c r="X7" s="164"/>
      <c r="Y7" s="164" t="s">
        <v>685</v>
      </c>
      <c r="Z7" s="164"/>
      <c r="AA7" s="164"/>
      <c r="AB7" s="164"/>
      <c r="AC7" s="164"/>
      <c r="AD7" s="164"/>
      <c r="AE7" s="87" t="s">
        <v>737</v>
      </c>
      <c r="AF7" s="87" t="s">
        <v>40</v>
      </c>
      <c r="AG7" s="51" t="s">
        <v>944</v>
      </c>
      <c r="AH7" s="87" t="s">
        <v>39</v>
      </c>
      <c r="AI7" s="87" t="s">
        <v>738</v>
      </c>
      <c r="AJ7" s="146" t="s">
        <v>89</v>
      </c>
      <c r="AK7" s="165"/>
      <c r="AL7" s="33"/>
      <c r="AM7" s="27">
        <f t="shared" si="0"/>
        <v>0</v>
      </c>
      <c r="AN7" s="33"/>
      <c r="AO7" s="27">
        <f t="shared" si="1"/>
        <v>0</v>
      </c>
      <c r="AP7" s="27"/>
      <c r="AQ7" s="27"/>
      <c r="AR7" s="27">
        <f t="shared" si="2"/>
        <v>0</v>
      </c>
      <c r="AS7" s="33"/>
      <c r="AT7" s="55">
        <f t="shared" si="3"/>
        <v>0</v>
      </c>
      <c r="AU7" s="12" t="s">
        <v>35</v>
      </c>
      <c r="AV7" s="71" t="s">
        <v>493</v>
      </c>
      <c r="AW7" s="36"/>
      <c r="AX7" s="90" t="s">
        <v>653</v>
      </c>
      <c r="AY7" s="93" t="s">
        <v>635</v>
      </c>
      <c r="AZ7" s="136" t="s">
        <v>685</v>
      </c>
      <c r="BA7" s="136" t="s">
        <v>685</v>
      </c>
      <c r="BB7" s="136" t="s">
        <v>685</v>
      </c>
      <c r="BC7" s="136" t="s">
        <v>685</v>
      </c>
      <c r="BD7" s="136" t="s">
        <v>685</v>
      </c>
      <c r="BE7" s="136" t="s">
        <v>685</v>
      </c>
      <c r="BF7" s="136" t="s">
        <v>685</v>
      </c>
      <c r="BG7" s="136"/>
      <c r="BH7" s="136"/>
      <c r="BI7" s="136" t="s">
        <v>685</v>
      </c>
      <c r="BJ7" s="136" t="s">
        <v>685</v>
      </c>
      <c r="BK7" s="136" t="s">
        <v>685</v>
      </c>
      <c r="BL7" s="136" t="s">
        <v>718</v>
      </c>
      <c r="BM7" s="93" t="s">
        <v>654</v>
      </c>
      <c r="BN7" s="93" t="s">
        <v>602</v>
      </c>
      <c r="BO7" s="93" t="s">
        <v>739</v>
      </c>
      <c r="BP7" s="93" t="s">
        <v>740</v>
      </c>
      <c r="BQ7" s="93" t="s">
        <v>656</v>
      </c>
      <c r="BR7" s="93" t="s">
        <v>636</v>
      </c>
      <c r="BS7" s="93" t="s">
        <v>987</v>
      </c>
      <c r="BT7" s="93"/>
      <c r="BU7" s="93"/>
      <c r="BV7" s="93"/>
      <c r="BW7" s="93"/>
      <c r="BX7" s="92" t="s">
        <v>637</v>
      </c>
    </row>
    <row r="8" spans="1:76" s="14" customFormat="1" ht="372.6" x14ac:dyDescent="0.3">
      <c r="A8" s="123">
        <v>9</v>
      </c>
      <c r="B8" s="87" t="s">
        <v>113</v>
      </c>
      <c r="C8" s="87" t="s">
        <v>73</v>
      </c>
      <c r="D8" s="87" t="s">
        <v>118</v>
      </c>
      <c r="E8" s="87" t="s">
        <v>62</v>
      </c>
      <c r="F8" s="87" t="s">
        <v>114</v>
      </c>
      <c r="G8" s="140" t="s">
        <v>793</v>
      </c>
      <c r="H8" s="87" t="s">
        <v>55</v>
      </c>
      <c r="I8" s="87"/>
      <c r="J8" s="57" t="s">
        <v>111</v>
      </c>
      <c r="K8" s="163"/>
      <c r="L8" s="163"/>
      <c r="M8" s="163"/>
      <c r="N8" s="163"/>
      <c r="O8" s="163"/>
      <c r="P8" s="163"/>
      <c r="Q8" s="163" t="s">
        <v>685</v>
      </c>
      <c r="R8" s="163"/>
      <c r="S8" s="163"/>
      <c r="T8" s="163"/>
      <c r="U8" s="87" t="s">
        <v>490</v>
      </c>
      <c r="V8" s="164" t="s">
        <v>685</v>
      </c>
      <c r="W8" s="164" t="s">
        <v>685</v>
      </c>
      <c r="X8" s="164" t="s">
        <v>685</v>
      </c>
      <c r="Y8" s="164" t="s">
        <v>685</v>
      </c>
      <c r="Z8" s="164"/>
      <c r="AA8" s="164"/>
      <c r="AB8" s="164" t="s">
        <v>685</v>
      </c>
      <c r="AC8" s="164"/>
      <c r="AD8" s="164"/>
      <c r="AE8" s="87" t="s">
        <v>741</v>
      </c>
      <c r="AF8" s="87" t="s">
        <v>40</v>
      </c>
      <c r="AG8" s="87" t="s">
        <v>742</v>
      </c>
      <c r="AH8" s="87" t="s">
        <v>40</v>
      </c>
      <c r="AI8" s="87" t="s">
        <v>116</v>
      </c>
      <c r="AJ8" s="92" t="s">
        <v>115</v>
      </c>
      <c r="AK8" s="166"/>
      <c r="AL8" s="152"/>
      <c r="AM8" s="27">
        <f t="shared" si="0"/>
        <v>0</v>
      </c>
      <c r="AN8" s="152"/>
      <c r="AO8" s="27">
        <f t="shared" si="1"/>
        <v>0</v>
      </c>
      <c r="AP8" s="27"/>
      <c r="AQ8" s="27"/>
      <c r="AR8" s="27">
        <f t="shared" si="2"/>
        <v>0</v>
      </c>
      <c r="AS8" s="152"/>
      <c r="AT8" s="55">
        <f t="shared" si="3"/>
        <v>0</v>
      </c>
      <c r="AU8" s="12" t="s">
        <v>35</v>
      </c>
      <c r="AV8" s="71" t="s">
        <v>494</v>
      </c>
      <c r="AW8" s="36"/>
      <c r="AX8" s="94" t="s">
        <v>657</v>
      </c>
      <c r="AY8" s="93" t="s">
        <v>638</v>
      </c>
      <c r="AZ8" s="136" t="s">
        <v>685</v>
      </c>
      <c r="BA8" s="136" t="s">
        <v>685</v>
      </c>
      <c r="BB8" s="136"/>
      <c r="BC8" s="136"/>
      <c r="BD8" s="136"/>
      <c r="BE8" s="136"/>
      <c r="BF8" s="136"/>
      <c r="BG8" s="136"/>
      <c r="BH8" s="136"/>
      <c r="BI8" s="136"/>
      <c r="BJ8" s="136"/>
      <c r="BK8" s="136"/>
      <c r="BL8" s="136" t="s">
        <v>743</v>
      </c>
      <c r="BM8" s="140" t="s">
        <v>812</v>
      </c>
      <c r="BN8" s="93" t="s">
        <v>977</v>
      </c>
      <c r="BO8" s="93" t="s">
        <v>979</v>
      </c>
      <c r="BP8" s="150"/>
      <c r="BQ8" s="93" t="s">
        <v>984</v>
      </c>
      <c r="BR8" s="93" t="s">
        <v>744</v>
      </c>
      <c r="BS8" s="93" t="s">
        <v>745</v>
      </c>
      <c r="BT8" s="93"/>
      <c r="BU8" s="93" t="s">
        <v>658</v>
      </c>
      <c r="BV8" s="93"/>
      <c r="BW8" s="93"/>
      <c r="BX8" s="92" t="s">
        <v>639</v>
      </c>
    </row>
    <row r="9" spans="1:76" s="14" customFormat="1" ht="409.6" x14ac:dyDescent="0.3">
      <c r="A9" s="123">
        <v>23</v>
      </c>
      <c r="B9" s="87" t="s">
        <v>180</v>
      </c>
      <c r="C9" s="87" t="s">
        <v>73</v>
      </c>
      <c r="D9" s="87" t="s">
        <v>179</v>
      </c>
      <c r="E9" s="87" t="s">
        <v>44</v>
      </c>
      <c r="F9" s="87">
        <v>2011</v>
      </c>
      <c r="G9" s="140" t="s">
        <v>792</v>
      </c>
      <c r="H9" s="87" t="s">
        <v>55</v>
      </c>
      <c r="I9" s="87"/>
      <c r="J9" s="57" t="s">
        <v>181</v>
      </c>
      <c r="K9" s="163" t="s">
        <v>685</v>
      </c>
      <c r="L9" s="163"/>
      <c r="M9" s="163"/>
      <c r="N9" s="163"/>
      <c r="O9" s="163"/>
      <c r="P9" s="163"/>
      <c r="Q9" s="163"/>
      <c r="R9" s="163"/>
      <c r="S9" s="163"/>
      <c r="T9" s="163"/>
      <c r="U9" s="57" t="s">
        <v>94</v>
      </c>
      <c r="V9" s="164"/>
      <c r="W9" s="164"/>
      <c r="X9" s="164"/>
      <c r="Y9" s="164" t="s">
        <v>685</v>
      </c>
      <c r="Z9" s="164"/>
      <c r="AA9" s="164"/>
      <c r="AB9" s="164"/>
      <c r="AC9" s="164"/>
      <c r="AD9" s="164"/>
      <c r="AE9" s="134" t="s">
        <v>797</v>
      </c>
      <c r="AF9" s="87" t="s">
        <v>39</v>
      </c>
      <c r="AG9" s="87" t="s">
        <v>182</v>
      </c>
      <c r="AH9" s="87" t="s">
        <v>40</v>
      </c>
      <c r="AI9" s="87"/>
      <c r="AJ9" s="92" t="s">
        <v>183</v>
      </c>
      <c r="AK9" s="166"/>
      <c r="AL9" s="152"/>
      <c r="AM9" s="27">
        <f t="shared" si="0"/>
        <v>0</v>
      </c>
      <c r="AN9" s="152"/>
      <c r="AO9" s="27">
        <f t="shared" si="1"/>
        <v>0</v>
      </c>
      <c r="AP9" s="27"/>
      <c r="AQ9" s="27"/>
      <c r="AR9" s="27">
        <f t="shared" si="2"/>
        <v>0</v>
      </c>
      <c r="AS9" s="152"/>
      <c r="AT9" s="55">
        <f t="shared" si="3"/>
        <v>0</v>
      </c>
      <c r="AU9" s="12" t="s">
        <v>35</v>
      </c>
      <c r="AV9" s="71" t="s">
        <v>492</v>
      </c>
      <c r="AW9" s="36"/>
      <c r="AX9" s="94" t="s">
        <v>659</v>
      </c>
      <c r="AY9" s="93" t="s">
        <v>660</v>
      </c>
      <c r="AZ9" s="136"/>
      <c r="BA9" s="136" t="s">
        <v>685</v>
      </c>
      <c r="BB9" s="136" t="s">
        <v>685</v>
      </c>
      <c r="BC9" s="136" t="s">
        <v>685</v>
      </c>
      <c r="BD9" s="136" t="s">
        <v>685</v>
      </c>
      <c r="BE9" s="136" t="s">
        <v>685</v>
      </c>
      <c r="BF9" s="136" t="s">
        <v>685</v>
      </c>
      <c r="BG9" s="136" t="s">
        <v>685</v>
      </c>
      <c r="BH9" s="136"/>
      <c r="BI9" s="136" t="s">
        <v>685</v>
      </c>
      <c r="BJ9" s="136" t="s">
        <v>685</v>
      </c>
      <c r="BK9" s="136" t="s">
        <v>685</v>
      </c>
      <c r="BL9" s="136" t="s">
        <v>719</v>
      </c>
      <c r="BM9" s="140" t="s">
        <v>811</v>
      </c>
      <c r="BN9" s="93" t="s">
        <v>655</v>
      </c>
      <c r="BO9" s="93" t="s">
        <v>640</v>
      </c>
      <c r="BP9" s="93" t="s">
        <v>746</v>
      </c>
      <c r="BQ9" s="93" t="s">
        <v>747</v>
      </c>
      <c r="BR9" s="93" t="s">
        <v>986</v>
      </c>
      <c r="BS9" s="140" t="s">
        <v>581</v>
      </c>
      <c r="BT9" s="140"/>
      <c r="BU9" s="140" t="s">
        <v>581</v>
      </c>
      <c r="BV9" s="93"/>
      <c r="BW9" s="93"/>
      <c r="BX9" s="92" t="s">
        <v>641</v>
      </c>
    </row>
    <row r="10" spans="1:76" s="14" customFormat="1" ht="372.6" x14ac:dyDescent="0.3">
      <c r="A10" s="123">
        <v>26</v>
      </c>
      <c r="B10" s="87" t="s">
        <v>195</v>
      </c>
      <c r="C10" s="87" t="s">
        <v>73</v>
      </c>
      <c r="D10" s="87" t="s">
        <v>194</v>
      </c>
      <c r="E10" s="87" t="s">
        <v>62</v>
      </c>
      <c r="F10" s="87">
        <v>2019</v>
      </c>
      <c r="G10" s="140" t="s">
        <v>791</v>
      </c>
      <c r="H10" s="87" t="s">
        <v>54</v>
      </c>
      <c r="I10" s="87" t="s">
        <v>145</v>
      </c>
      <c r="J10" s="57" t="s">
        <v>54</v>
      </c>
      <c r="K10" s="163"/>
      <c r="L10" s="163"/>
      <c r="M10" s="163"/>
      <c r="N10" s="163"/>
      <c r="O10" s="163"/>
      <c r="P10" s="163" t="s">
        <v>54</v>
      </c>
      <c r="Q10" s="163"/>
      <c r="R10" s="163"/>
      <c r="S10" s="163"/>
      <c r="T10" s="163"/>
      <c r="U10" s="87" t="s">
        <v>497</v>
      </c>
      <c r="V10" s="164" t="s">
        <v>685</v>
      </c>
      <c r="W10" s="164" t="s">
        <v>685</v>
      </c>
      <c r="X10" s="164"/>
      <c r="Y10" s="164"/>
      <c r="Z10" s="164"/>
      <c r="AA10" s="164"/>
      <c r="AB10" s="164"/>
      <c r="AC10" s="164" t="s">
        <v>685</v>
      </c>
      <c r="AD10" s="164"/>
      <c r="AE10" s="87" t="s">
        <v>966</v>
      </c>
      <c r="AF10" s="87" t="s">
        <v>40</v>
      </c>
      <c r="AG10" s="87" t="s">
        <v>968</v>
      </c>
      <c r="AH10" s="87" t="s">
        <v>40</v>
      </c>
      <c r="AI10" s="87"/>
      <c r="AJ10" s="144" t="s">
        <v>193</v>
      </c>
      <c r="AK10" s="165"/>
      <c r="AL10" s="33"/>
      <c r="AM10" s="27">
        <f t="shared" si="0"/>
        <v>0</v>
      </c>
      <c r="AN10" s="33"/>
      <c r="AO10" s="27">
        <f t="shared" si="1"/>
        <v>0</v>
      </c>
      <c r="AP10" s="27"/>
      <c r="AQ10" s="27"/>
      <c r="AR10" s="27">
        <f t="shared" si="2"/>
        <v>0</v>
      </c>
      <c r="AS10" s="33"/>
      <c r="AT10" s="55">
        <f t="shared" si="3"/>
        <v>0</v>
      </c>
      <c r="AU10" s="12" t="s">
        <v>35</v>
      </c>
      <c r="AV10" s="71" t="s">
        <v>500</v>
      </c>
      <c r="AW10" s="36"/>
      <c r="AX10" s="94" t="s">
        <v>748</v>
      </c>
      <c r="AY10" s="93" t="s">
        <v>661</v>
      </c>
      <c r="AZ10" s="136"/>
      <c r="BA10" s="136" t="s">
        <v>685</v>
      </c>
      <c r="BB10" s="136"/>
      <c r="BC10" s="136"/>
      <c r="BD10" s="136"/>
      <c r="BE10" s="136"/>
      <c r="BF10" s="136"/>
      <c r="BG10" s="136"/>
      <c r="BH10" s="136"/>
      <c r="BI10" s="136"/>
      <c r="BJ10" s="136"/>
      <c r="BK10" s="136"/>
      <c r="BL10" s="136" t="s">
        <v>720</v>
      </c>
      <c r="BM10" s="93" t="s">
        <v>749</v>
      </c>
      <c r="BN10" s="93" t="s">
        <v>750</v>
      </c>
      <c r="BO10" s="93" t="s">
        <v>642</v>
      </c>
      <c r="BP10" s="93" t="s">
        <v>662</v>
      </c>
      <c r="BQ10" s="93" t="s">
        <v>751</v>
      </c>
      <c r="BR10" s="93" t="s">
        <v>752</v>
      </c>
      <c r="BS10" s="93" t="s">
        <v>663</v>
      </c>
      <c r="BT10" s="93"/>
      <c r="BU10" s="93" t="s">
        <v>753</v>
      </c>
      <c r="BV10" s="93" t="s">
        <v>754</v>
      </c>
      <c r="BW10" s="93"/>
      <c r="BX10" s="155" t="s">
        <v>193</v>
      </c>
    </row>
    <row r="11" spans="1:76" s="14" customFormat="1" ht="289.8" x14ac:dyDescent="0.3">
      <c r="A11" s="124">
        <v>48</v>
      </c>
      <c r="B11" s="93" t="s">
        <v>259</v>
      </c>
      <c r="C11" s="93" t="s">
        <v>73</v>
      </c>
      <c r="D11" s="93" t="s">
        <v>252</v>
      </c>
      <c r="E11" s="93" t="s">
        <v>44</v>
      </c>
      <c r="F11" s="93">
        <v>2019</v>
      </c>
      <c r="G11" s="140" t="s">
        <v>790</v>
      </c>
      <c r="H11" s="93" t="s">
        <v>55</v>
      </c>
      <c r="I11" s="93"/>
      <c r="J11" s="93" t="s">
        <v>498</v>
      </c>
      <c r="K11" s="163" t="s">
        <v>685</v>
      </c>
      <c r="L11" s="163"/>
      <c r="M11" s="163"/>
      <c r="N11" s="163"/>
      <c r="O11" s="163"/>
      <c r="P11" s="163"/>
      <c r="Q11" s="163"/>
      <c r="R11" s="163" t="s">
        <v>685</v>
      </c>
      <c r="S11" s="163" t="s">
        <v>685</v>
      </c>
      <c r="T11" s="163" t="s">
        <v>700</v>
      </c>
      <c r="U11" s="93" t="s">
        <v>499</v>
      </c>
      <c r="V11" s="164" t="s">
        <v>685</v>
      </c>
      <c r="W11" s="164" t="s">
        <v>685</v>
      </c>
      <c r="X11" s="164"/>
      <c r="Y11" s="164" t="s">
        <v>685</v>
      </c>
      <c r="Z11" s="164" t="s">
        <v>685</v>
      </c>
      <c r="AA11" s="164" t="s">
        <v>685</v>
      </c>
      <c r="AB11" s="164" t="s">
        <v>685</v>
      </c>
      <c r="AC11" s="164" t="s">
        <v>685</v>
      </c>
      <c r="AD11" s="164"/>
      <c r="AE11" s="93" t="s">
        <v>253</v>
      </c>
      <c r="AF11" s="93" t="s">
        <v>40</v>
      </c>
      <c r="AG11" s="150" t="s">
        <v>969</v>
      </c>
      <c r="AH11" s="93"/>
      <c r="AI11" s="93" t="s">
        <v>755</v>
      </c>
      <c r="AJ11" s="155" t="s">
        <v>254</v>
      </c>
      <c r="AK11" s="167"/>
      <c r="AL11" s="152"/>
      <c r="AM11" s="27">
        <f t="shared" si="0"/>
        <v>0</v>
      </c>
      <c r="AN11" s="152"/>
      <c r="AO11" s="27">
        <f t="shared" si="1"/>
        <v>0</v>
      </c>
      <c r="AP11" s="27"/>
      <c r="AQ11" s="27"/>
      <c r="AR11" s="27">
        <f t="shared" si="2"/>
        <v>0</v>
      </c>
      <c r="AS11" s="152"/>
      <c r="AT11" s="55">
        <f t="shared" si="3"/>
        <v>0</v>
      </c>
      <c r="AU11" s="56" t="s">
        <v>35</v>
      </c>
      <c r="AV11" s="72" t="s">
        <v>501</v>
      </c>
      <c r="AW11" s="59"/>
      <c r="AX11" s="93" t="s">
        <v>756</v>
      </c>
      <c r="AY11" s="93" t="s">
        <v>643</v>
      </c>
      <c r="AZ11" s="136" t="s">
        <v>685</v>
      </c>
      <c r="BA11" s="136"/>
      <c r="BB11" s="136"/>
      <c r="BC11" s="136" t="s">
        <v>685</v>
      </c>
      <c r="BD11" s="136" t="s">
        <v>685</v>
      </c>
      <c r="BE11" s="136"/>
      <c r="BF11" s="136" t="s">
        <v>685</v>
      </c>
      <c r="BG11" s="136" t="s">
        <v>685</v>
      </c>
      <c r="BH11" s="136"/>
      <c r="BI11" s="136"/>
      <c r="BJ11" s="136"/>
      <c r="BK11" s="136"/>
      <c r="BL11" s="136" t="s">
        <v>721</v>
      </c>
      <c r="BM11" s="93" t="s">
        <v>757</v>
      </c>
      <c r="BN11" s="93" t="s">
        <v>644</v>
      </c>
      <c r="BO11" s="93" t="s">
        <v>980</v>
      </c>
      <c r="BP11" s="93" t="s">
        <v>758</v>
      </c>
      <c r="BQ11" s="93" t="s">
        <v>759</v>
      </c>
      <c r="BR11" s="93" t="s">
        <v>760</v>
      </c>
      <c r="BS11" s="93" t="s">
        <v>761</v>
      </c>
      <c r="BT11" s="93"/>
      <c r="BU11" s="93"/>
      <c r="BV11" s="93"/>
      <c r="BW11" s="93"/>
      <c r="BX11" s="92" t="s">
        <v>645</v>
      </c>
    </row>
    <row r="12" spans="1:76" s="16" customFormat="1" ht="226.5" customHeight="1" x14ac:dyDescent="0.3">
      <c r="A12" s="124">
        <v>87</v>
      </c>
      <c r="B12" s="168" t="s">
        <v>390</v>
      </c>
      <c r="C12" s="87" t="s">
        <v>391</v>
      </c>
      <c r="D12" s="87" t="s">
        <v>392</v>
      </c>
      <c r="E12" s="169" t="s">
        <v>45</v>
      </c>
      <c r="F12" s="87">
        <v>2019</v>
      </c>
      <c r="G12" s="129" t="s">
        <v>954</v>
      </c>
      <c r="H12" s="169" t="s">
        <v>55</v>
      </c>
      <c r="I12" s="169"/>
      <c r="J12" s="57" t="s">
        <v>111</v>
      </c>
      <c r="K12" s="163"/>
      <c r="L12" s="163"/>
      <c r="M12" s="163"/>
      <c r="N12" s="163"/>
      <c r="O12" s="163"/>
      <c r="P12" s="163"/>
      <c r="Q12" s="163" t="s">
        <v>685</v>
      </c>
      <c r="R12" s="163"/>
      <c r="S12" s="163"/>
      <c r="T12" s="163"/>
      <c r="U12" s="87" t="s">
        <v>316</v>
      </c>
      <c r="V12" s="164" t="s">
        <v>685</v>
      </c>
      <c r="W12" s="164"/>
      <c r="X12" s="164"/>
      <c r="Y12" s="164" t="s">
        <v>685</v>
      </c>
      <c r="Z12" s="164" t="s">
        <v>685</v>
      </c>
      <c r="AA12" s="164" t="s">
        <v>685</v>
      </c>
      <c r="AB12" s="164" t="s">
        <v>685</v>
      </c>
      <c r="AC12" s="164" t="s">
        <v>685</v>
      </c>
      <c r="AD12" s="164"/>
      <c r="AE12" s="87" t="s">
        <v>762</v>
      </c>
      <c r="AF12" s="169" t="s">
        <v>39</v>
      </c>
      <c r="AG12" s="87" t="s">
        <v>763</v>
      </c>
      <c r="AH12" s="87" t="s">
        <v>40</v>
      </c>
      <c r="AI12" s="87" t="s">
        <v>329</v>
      </c>
      <c r="AJ12" s="144" t="s">
        <v>937</v>
      </c>
      <c r="AK12" s="165"/>
      <c r="AL12" s="33"/>
      <c r="AM12" s="27"/>
      <c r="AN12" s="33"/>
      <c r="AO12" s="27"/>
      <c r="AP12" s="27"/>
      <c r="AQ12" s="27"/>
      <c r="AR12" s="27"/>
      <c r="AS12" s="33"/>
      <c r="AT12" s="55"/>
      <c r="AU12" s="56" t="s">
        <v>35</v>
      </c>
      <c r="AV12" s="72" t="s">
        <v>502</v>
      </c>
      <c r="AW12" s="59"/>
      <c r="AX12" s="88" t="s">
        <v>764</v>
      </c>
      <c r="AY12" s="87" t="s">
        <v>664</v>
      </c>
      <c r="AZ12" s="136"/>
      <c r="BA12" s="136"/>
      <c r="BB12" s="136"/>
      <c r="BC12" s="136"/>
      <c r="BD12" s="136"/>
      <c r="BE12" s="136"/>
      <c r="BF12" s="136"/>
      <c r="BG12" s="136"/>
      <c r="BH12" s="136"/>
      <c r="BI12" s="136"/>
      <c r="BJ12" s="136"/>
      <c r="BK12" s="136"/>
      <c r="BL12" s="136" t="s">
        <v>722</v>
      </c>
      <c r="BM12" s="87" t="s">
        <v>665</v>
      </c>
      <c r="BN12" s="134" t="s">
        <v>810</v>
      </c>
      <c r="BO12" s="87" t="s">
        <v>981</v>
      </c>
      <c r="BP12" s="87" t="s">
        <v>765</v>
      </c>
      <c r="BQ12" s="87" t="s">
        <v>766</v>
      </c>
      <c r="BR12" s="87" t="s">
        <v>581</v>
      </c>
      <c r="BS12" s="87" t="s">
        <v>581</v>
      </c>
      <c r="BT12" s="87" t="s">
        <v>627</v>
      </c>
      <c r="BU12" s="87" t="s">
        <v>581</v>
      </c>
      <c r="BV12" s="86" t="s">
        <v>666</v>
      </c>
      <c r="BW12" s="86" t="s">
        <v>667</v>
      </c>
      <c r="BX12" s="144" t="s">
        <v>628</v>
      </c>
    </row>
    <row r="13" spans="1:76" s="16" customFormat="1" ht="409.6" x14ac:dyDescent="0.3">
      <c r="A13" s="124">
        <v>89</v>
      </c>
      <c r="B13" s="87" t="s">
        <v>396</v>
      </c>
      <c r="C13" s="87" t="s">
        <v>391</v>
      </c>
      <c r="D13" s="87" t="s">
        <v>397</v>
      </c>
      <c r="E13" s="169" t="s">
        <v>62</v>
      </c>
      <c r="F13" s="87" t="s">
        <v>398</v>
      </c>
      <c r="G13" s="17" t="s">
        <v>767</v>
      </c>
      <c r="H13" s="169" t="s">
        <v>55</v>
      </c>
      <c r="I13" s="87"/>
      <c r="J13" s="87" t="s">
        <v>506</v>
      </c>
      <c r="K13" s="163"/>
      <c r="L13" s="163"/>
      <c r="M13" s="163"/>
      <c r="N13" s="163"/>
      <c r="O13" s="163"/>
      <c r="P13" s="163"/>
      <c r="Q13" s="163"/>
      <c r="R13" s="163"/>
      <c r="S13" s="163"/>
      <c r="T13" s="163" t="s">
        <v>685</v>
      </c>
      <c r="U13" s="87" t="s">
        <v>768</v>
      </c>
      <c r="V13" s="164" t="s">
        <v>685</v>
      </c>
      <c r="W13" s="164" t="s">
        <v>685</v>
      </c>
      <c r="X13" s="164" t="s">
        <v>685</v>
      </c>
      <c r="Y13" s="164" t="s">
        <v>685</v>
      </c>
      <c r="Z13" s="164" t="s">
        <v>685</v>
      </c>
      <c r="AA13" s="164" t="s">
        <v>685</v>
      </c>
      <c r="AB13" s="164"/>
      <c r="AC13" s="164" t="s">
        <v>685</v>
      </c>
      <c r="AD13" s="164"/>
      <c r="AE13" s="87" t="s">
        <v>762</v>
      </c>
      <c r="AF13" s="169" t="s">
        <v>39</v>
      </c>
      <c r="AG13" s="51" t="s">
        <v>970</v>
      </c>
      <c r="AH13" s="169" t="s">
        <v>39</v>
      </c>
      <c r="AI13" s="87" t="s">
        <v>329</v>
      </c>
      <c r="AJ13" s="144" t="s">
        <v>399</v>
      </c>
      <c r="AK13" s="165"/>
      <c r="AL13" s="33"/>
      <c r="AM13" s="27"/>
      <c r="AN13" s="33"/>
      <c r="AO13" s="27"/>
      <c r="AP13" s="27"/>
      <c r="AQ13" s="27"/>
      <c r="AR13" s="27"/>
      <c r="AS13" s="33"/>
      <c r="AT13" s="55"/>
      <c r="AU13" s="56" t="s">
        <v>35</v>
      </c>
      <c r="AV13" s="72" t="s">
        <v>503</v>
      </c>
      <c r="AW13" s="59"/>
      <c r="AX13" s="88" t="s">
        <v>668</v>
      </c>
      <c r="AY13" s="87" t="s">
        <v>769</v>
      </c>
      <c r="AZ13" s="136" t="s">
        <v>685</v>
      </c>
      <c r="BA13" s="136"/>
      <c r="BB13" s="136"/>
      <c r="BC13" s="136"/>
      <c r="BD13" s="136"/>
      <c r="BE13" s="136"/>
      <c r="BF13" s="136"/>
      <c r="BG13" s="136" t="s">
        <v>685</v>
      </c>
      <c r="BH13" s="136"/>
      <c r="BI13" s="136" t="s">
        <v>685</v>
      </c>
      <c r="BJ13" s="136"/>
      <c r="BK13" s="136" t="s">
        <v>685</v>
      </c>
      <c r="BL13" s="136" t="s">
        <v>723</v>
      </c>
      <c r="BM13" s="134" t="s">
        <v>629</v>
      </c>
      <c r="BN13" s="134" t="s">
        <v>808</v>
      </c>
      <c r="BO13" s="134" t="s">
        <v>770</v>
      </c>
      <c r="BP13" s="134" t="s">
        <v>629</v>
      </c>
      <c r="BQ13" s="134" t="s">
        <v>771</v>
      </c>
      <c r="BR13" s="87" t="s">
        <v>581</v>
      </c>
      <c r="BS13" s="87" t="s">
        <v>581</v>
      </c>
      <c r="BT13" s="87" t="s">
        <v>772</v>
      </c>
      <c r="BU13" s="87" t="s">
        <v>581</v>
      </c>
      <c r="BV13" s="87" t="s">
        <v>669</v>
      </c>
      <c r="BW13" s="87" t="s">
        <v>773</v>
      </c>
      <c r="BX13" s="144" t="s">
        <v>630</v>
      </c>
    </row>
    <row r="14" spans="1:76" s="16" customFormat="1" ht="250.8" customHeight="1" x14ac:dyDescent="0.3">
      <c r="A14" s="124">
        <v>93</v>
      </c>
      <c r="B14" s="87" t="s">
        <v>410</v>
      </c>
      <c r="C14" s="87" t="s">
        <v>73</v>
      </c>
      <c r="D14" s="87" t="s">
        <v>524</v>
      </c>
      <c r="E14" s="87" t="s">
        <v>42</v>
      </c>
      <c r="F14" s="87" t="s">
        <v>408</v>
      </c>
      <c r="G14" s="140" t="s">
        <v>955</v>
      </c>
      <c r="H14" s="87" t="s">
        <v>55</v>
      </c>
      <c r="I14" s="87"/>
      <c r="J14" s="57" t="s">
        <v>411</v>
      </c>
      <c r="K14" s="163"/>
      <c r="L14" s="163"/>
      <c r="M14" s="163"/>
      <c r="N14" s="163" t="s">
        <v>685</v>
      </c>
      <c r="O14" s="163"/>
      <c r="P14" s="163"/>
      <c r="Q14" s="163"/>
      <c r="R14" s="163"/>
      <c r="S14" s="163"/>
      <c r="T14" s="163"/>
      <c r="U14" s="57" t="s">
        <v>58</v>
      </c>
      <c r="V14" s="164"/>
      <c r="W14" s="164"/>
      <c r="X14" s="164"/>
      <c r="Y14" s="164"/>
      <c r="Z14" s="164"/>
      <c r="AA14" s="164" t="s">
        <v>685</v>
      </c>
      <c r="AB14" s="164"/>
      <c r="AC14" s="164"/>
      <c r="AD14" s="164"/>
      <c r="AE14" s="51" t="s">
        <v>66</v>
      </c>
      <c r="AF14" s="51" t="s">
        <v>40</v>
      </c>
      <c r="AG14" s="51" t="s">
        <v>776</v>
      </c>
      <c r="AH14" s="51" t="s">
        <v>39</v>
      </c>
      <c r="AI14" s="87"/>
      <c r="AJ14" s="144" t="s">
        <v>409</v>
      </c>
      <c r="AK14" s="165"/>
      <c r="AL14" s="33"/>
      <c r="AM14" s="27"/>
      <c r="AN14" s="33"/>
      <c r="AO14" s="27"/>
      <c r="AP14" s="27"/>
      <c r="AQ14" s="27"/>
      <c r="AR14" s="27"/>
      <c r="AS14" s="33"/>
      <c r="AT14" s="55"/>
      <c r="AU14" s="56" t="s">
        <v>35</v>
      </c>
      <c r="AV14" s="72" t="s">
        <v>504</v>
      </c>
      <c r="AW14" s="59"/>
      <c r="AX14" s="88" t="s">
        <v>580</v>
      </c>
      <c r="AY14" s="87" t="s">
        <v>560</v>
      </c>
      <c r="AZ14" s="136" t="s">
        <v>685</v>
      </c>
      <c r="BA14" s="136" t="s">
        <v>685</v>
      </c>
      <c r="BB14" s="136" t="s">
        <v>685</v>
      </c>
      <c r="BC14" s="136" t="s">
        <v>685</v>
      </c>
      <c r="BD14" s="136" t="s">
        <v>685</v>
      </c>
      <c r="BE14" s="136" t="s">
        <v>685</v>
      </c>
      <c r="BF14" s="136" t="s">
        <v>685</v>
      </c>
      <c r="BG14" s="136" t="s">
        <v>685</v>
      </c>
      <c r="BH14" s="136"/>
      <c r="BI14" s="136" t="s">
        <v>685</v>
      </c>
      <c r="BJ14" s="136" t="s">
        <v>685</v>
      </c>
      <c r="BK14" s="136"/>
      <c r="BL14" s="136" t="s">
        <v>724</v>
      </c>
      <c r="BM14" s="134" t="s">
        <v>809</v>
      </c>
      <c r="BN14" s="134" t="s">
        <v>564</v>
      </c>
      <c r="BO14" s="134" t="s">
        <v>563</v>
      </c>
      <c r="BP14" s="134" t="s">
        <v>569</v>
      </c>
      <c r="BQ14" s="134" t="s">
        <v>561</v>
      </c>
      <c r="BR14" s="87" t="s">
        <v>774</v>
      </c>
      <c r="BS14" s="134" t="s">
        <v>674</v>
      </c>
      <c r="BT14" s="134"/>
      <c r="BU14" s="134"/>
      <c r="BV14" s="129" t="s">
        <v>775</v>
      </c>
      <c r="BW14" s="129" t="s">
        <v>588</v>
      </c>
      <c r="BX14" s="142" t="s">
        <v>819</v>
      </c>
    </row>
    <row r="15" spans="1:76" s="16" customFormat="1" ht="250.8" customHeight="1" x14ac:dyDescent="0.3">
      <c r="A15" s="124">
        <v>94</v>
      </c>
      <c r="B15" s="87" t="s">
        <v>412</v>
      </c>
      <c r="C15" s="87" t="s">
        <v>73</v>
      </c>
      <c r="D15" s="87" t="s">
        <v>524</v>
      </c>
      <c r="E15" s="87" t="s">
        <v>42</v>
      </c>
      <c r="F15" s="87" t="s">
        <v>408</v>
      </c>
      <c r="G15" s="140" t="s">
        <v>956</v>
      </c>
      <c r="H15" s="87" t="s">
        <v>55</v>
      </c>
      <c r="I15" s="87"/>
      <c r="J15" s="57" t="s">
        <v>413</v>
      </c>
      <c r="K15" s="163"/>
      <c r="L15" s="163"/>
      <c r="M15" s="163"/>
      <c r="N15" s="163"/>
      <c r="O15" s="163" t="s">
        <v>685</v>
      </c>
      <c r="P15" s="163"/>
      <c r="Q15" s="163"/>
      <c r="R15" s="163"/>
      <c r="S15" s="163"/>
      <c r="T15" s="163"/>
      <c r="U15" s="57" t="s">
        <v>58</v>
      </c>
      <c r="V15" s="164"/>
      <c r="W15" s="164"/>
      <c r="X15" s="164"/>
      <c r="Y15" s="164"/>
      <c r="Z15" s="164"/>
      <c r="AA15" s="164" t="s">
        <v>685</v>
      </c>
      <c r="AB15" s="164"/>
      <c r="AC15" s="164"/>
      <c r="AD15" s="164"/>
      <c r="AE15" s="51" t="s">
        <v>66</v>
      </c>
      <c r="AF15" s="51" t="s">
        <v>40</v>
      </c>
      <c r="AG15" s="51" t="s">
        <v>776</v>
      </c>
      <c r="AH15" s="51" t="s">
        <v>39</v>
      </c>
      <c r="AI15" s="87"/>
      <c r="AJ15" s="144" t="s">
        <v>414</v>
      </c>
      <c r="AK15" s="165"/>
      <c r="AL15" s="33"/>
      <c r="AM15" s="27"/>
      <c r="AN15" s="33"/>
      <c r="AO15" s="27"/>
      <c r="AP15" s="27"/>
      <c r="AQ15" s="27"/>
      <c r="AR15" s="27"/>
      <c r="AS15" s="33"/>
      <c r="AT15" s="55"/>
      <c r="AU15" s="56" t="s">
        <v>35</v>
      </c>
      <c r="AV15" s="72" t="s">
        <v>504</v>
      </c>
      <c r="AW15" s="59"/>
      <c r="AX15" s="88" t="s">
        <v>580</v>
      </c>
      <c r="AY15" s="87" t="s">
        <v>560</v>
      </c>
      <c r="AZ15" s="136" t="s">
        <v>685</v>
      </c>
      <c r="BA15" s="136" t="s">
        <v>685</v>
      </c>
      <c r="BB15" s="136" t="s">
        <v>685</v>
      </c>
      <c r="BC15" s="136" t="s">
        <v>685</v>
      </c>
      <c r="BD15" s="136" t="s">
        <v>685</v>
      </c>
      <c r="BE15" s="136" t="s">
        <v>685</v>
      </c>
      <c r="BF15" s="136" t="s">
        <v>685</v>
      </c>
      <c r="BG15" s="136" t="s">
        <v>685</v>
      </c>
      <c r="BH15" s="136"/>
      <c r="BI15" s="136" t="s">
        <v>685</v>
      </c>
      <c r="BJ15" s="136" t="s">
        <v>685</v>
      </c>
      <c r="BK15" s="136"/>
      <c r="BL15" s="136" t="s">
        <v>724</v>
      </c>
      <c r="BM15" s="134" t="s">
        <v>806</v>
      </c>
      <c r="BN15" s="87" t="s">
        <v>564</v>
      </c>
      <c r="BO15" s="87" t="s">
        <v>563</v>
      </c>
      <c r="BP15" s="87" t="s">
        <v>569</v>
      </c>
      <c r="BQ15" s="87" t="s">
        <v>561</v>
      </c>
      <c r="BR15" s="87" t="s">
        <v>774</v>
      </c>
      <c r="BS15" s="87"/>
      <c r="BT15" s="87"/>
      <c r="BU15" s="87"/>
      <c r="BV15" s="86" t="s">
        <v>565</v>
      </c>
      <c r="BW15" s="86" t="s">
        <v>588</v>
      </c>
      <c r="BX15" s="81" t="s">
        <v>570</v>
      </c>
    </row>
    <row r="16" spans="1:76" s="16" customFormat="1" ht="250.8" customHeight="1" x14ac:dyDescent="0.3">
      <c r="A16" s="124">
        <v>95</v>
      </c>
      <c r="B16" s="87" t="s">
        <v>416</v>
      </c>
      <c r="C16" s="87" t="s">
        <v>73</v>
      </c>
      <c r="D16" s="87" t="s">
        <v>524</v>
      </c>
      <c r="E16" s="87" t="s">
        <v>42</v>
      </c>
      <c r="F16" s="87" t="s">
        <v>401</v>
      </c>
      <c r="G16" s="140" t="s">
        <v>957</v>
      </c>
      <c r="H16" s="87" t="s">
        <v>55</v>
      </c>
      <c r="I16" s="87"/>
      <c r="J16" s="57" t="s">
        <v>415</v>
      </c>
      <c r="K16" s="163"/>
      <c r="L16" s="163"/>
      <c r="M16" s="163"/>
      <c r="N16" s="163" t="s">
        <v>685</v>
      </c>
      <c r="O16" s="163"/>
      <c r="P16" s="163"/>
      <c r="Q16" s="163"/>
      <c r="R16" s="163"/>
      <c r="S16" s="163"/>
      <c r="T16" s="163"/>
      <c r="U16" s="57" t="s">
        <v>212</v>
      </c>
      <c r="V16" s="164" t="s">
        <v>685</v>
      </c>
      <c r="W16" s="164"/>
      <c r="X16" s="164"/>
      <c r="Y16" s="164"/>
      <c r="Z16" s="164"/>
      <c r="AA16" s="164"/>
      <c r="AB16" s="164"/>
      <c r="AC16" s="164"/>
      <c r="AD16" s="164"/>
      <c r="AE16" s="51" t="s">
        <v>66</v>
      </c>
      <c r="AF16" s="51" t="s">
        <v>40</v>
      </c>
      <c r="AG16" s="51" t="s">
        <v>776</v>
      </c>
      <c r="AH16" s="51" t="s">
        <v>39</v>
      </c>
      <c r="AI16" s="87"/>
      <c r="AJ16" s="144" t="s">
        <v>418</v>
      </c>
      <c r="AK16" s="165"/>
      <c r="AL16" s="33"/>
      <c r="AM16" s="27"/>
      <c r="AN16" s="33"/>
      <c r="AO16" s="27"/>
      <c r="AP16" s="27"/>
      <c r="AQ16" s="27"/>
      <c r="AR16" s="27"/>
      <c r="AS16" s="33"/>
      <c r="AT16" s="55"/>
      <c r="AU16" s="56" t="s">
        <v>35</v>
      </c>
      <c r="AV16" s="72" t="s">
        <v>504</v>
      </c>
      <c r="AW16" s="59"/>
      <c r="AX16" s="88" t="s">
        <v>580</v>
      </c>
      <c r="AY16" s="87" t="s">
        <v>560</v>
      </c>
      <c r="AZ16" s="136" t="s">
        <v>685</v>
      </c>
      <c r="BA16" s="136" t="s">
        <v>685</v>
      </c>
      <c r="BB16" s="136" t="s">
        <v>685</v>
      </c>
      <c r="BC16" s="136" t="s">
        <v>685</v>
      </c>
      <c r="BD16" s="136" t="s">
        <v>685</v>
      </c>
      <c r="BE16" s="136" t="s">
        <v>685</v>
      </c>
      <c r="BF16" s="136" t="s">
        <v>685</v>
      </c>
      <c r="BG16" s="136" t="s">
        <v>685</v>
      </c>
      <c r="BH16" s="136"/>
      <c r="BI16" s="136" t="s">
        <v>685</v>
      </c>
      <c r="BJ16" s="136" t="s">
        <v>685</v>
      </c>
      <c r="BK16" s="136"/>
      <c r="BL16" s="136" t="s">
        <v>724</v>
      </c>
      <c r="BM16" s="134" t="s">
        <v>807</v>
      </c>
      <c r="BN16" s="87" t="s">
        <v>564</v>
      </c>
      <c r="BO16" s="87" t="s">
        <v>563</v>
      </c>
      <c r="BP16" s="87" t="s">
        <v>571</v>
      </c>
      <c r="BQ16" s="87" t="s">
        <v>561</v>
      </c>
      <c r="BR16" s="87" t="s">
        <v>774</v>
      </c>
      <c r="BS16" s="87"/>
      <c r="BT16" s="87"/>
      <c r="BU16" s="87"/>
      <c r="BV16" s="86" t="s">
        <v>565</v>
      </c>
      <c r="BW16" s="86" t="s">
        <v>588</v>
      </c>
      <c r="BX16" s="81" t="s">
        <v>573</v>
      </c>
    </row>
    <row r="17" spans="1:76" s="16" customFormat="1" ht="250.8" customHeight="1" x14ac:dyDescent="0.3">
      <c r="A17" s="124">
        <v>96</v>
      </c>
      <c r="B17" s="87" t="s">
        <v>420</v>
      </c>
      <c r="C17" s="87" t="s">
        <v>73</v>
      </c>
      <c r="D17" s="87" t="s">
        <v>524</v>
      </c>
      <c r="E17" s="87" t="s">
        <v>42</v>
      </c>
      <c r="F17" s="87" t="s">
        <v>401</v>
      </c>
      <c r="G17" s="140" t="s">
        <v>958</v>
      </c>
      <c r="H17" s="87" t="s">
        <v>55</v>
      </c>
      <c r="I17" s="87"/>
      <c r="J17" s="57" t="s">
        <v>419</v>
      </c>
      <c r="K17" s="163"/>
      <c r="L17" s="163"/>
      <c r="M17" s="163"/>
      <c r="N17" s="163"/>
      <c r="O17" s="163" t="s">
        <v>685</v>
      </c>
      <c r="P17" s="163"/>
      <c r="Q17" s="163"/>
      <c r="R17" s="163"/>
      <c r="S17" s="163"/>
      <c r="T17" s="163"/>
      <c r="U17" s="57" t="s">
        <v>212</v>
      </c>
      <c r="V17" s="164" t="s">
        <v>685</v>
      </c>
      <c r="W17" s="164"/>
      <c r="X17" s="164"/>
      <c r="Y17" s="164"/>
      <c r="Z17" s="164"/>
      <c r="AA17" s="164"/>
      <c r="AB17" s="164"/>
      <c r="AC17" s="164"/>
      <c r="AD17" s="164"/>
      <c r="AE17" s="51" t="s">
        <v>66</v>
      </c>
      <c r="AF17" s="51" t="s">
        <v>40</v>
      </c>
      <c r="AG17" s="51" t="s">
        <v>776</v>
      </c>
      <c r="AH17" s="51" t="s">
        <v>39</v>
      </c>
      <c r="AI17" s="87"/>
      <c r="AJ17" s="144" t="s">
        <v>421</v>
      </c>
      <c r="AK17" s="165"/>
      <c r="AL17" s="33"/>
      <c r="AM17" s="27"/>
      <c r="AN17" s="33"/>
      <c r="AO17" s="27"/>
      <c r="AP17" s="27"/>
      <c r="AQ17" s="27"/>
      <c r="AR17" s="27"/>
      <c r="AS17" s="33"/>
      <c r="AT17" s="55"/>
      <c r="AU17" s="56" t="s">
        <v>35</v>
      </c>
      <c r="AV17" s="72" t="s">
        <v>504</v>
      </c>
      <c r="AW17" s="59"/>
      <c r="AX17" s="88" t="s">
        <v>580</v>
      </c>
      <c r="AY17" s="87" t="s">
        <v>560</v>
      </c>
      <c r="AZ17" s="136" t="s">
        <v>685</v>
      </c>
      <c r="BA17" s="136" t="s">
        <v>685</v>
      </c>
      <c r="BB17" s="136" t="s">
        <v>685</v>
      </c>
      <c r="BC17" s="136" t="s">
        <v>685</v>
      </c>
      <c r="BD17" s="136" t="s">
        <v>685</v>
      </c>
      <c r="BE17" s="136" t="s">
        <v>685</v>
      </c>
      <c r="BF17" s="136" t="s">
        <v>685</v>
      </c>
      <c r="BG17" s="136" t="s">
        <v>685</v>
      </c>
      <c r="BH17" s="136"/>
      <c r="BI17" s="136" t="s">
        <v>685</v>
      </c>
      <c r="BJ17" s="136" t="s">
        <v>685</v>
      </c>
      <c r="BK17" s="136"/>
      <c r="BL17" s="136" t="s">
        <v>724</v>
      </c>
      <c r="BM17" s="134" t="s">
        <v>804</v>
      </c>
      <c r="BN17" s="87" t="s">
        <v>564</v>
      </c>
      <c r="BO17" s="87" t="s">
        <v>563</v>
      </c>
      <c r="BP17" s="87" t="s">
        <v>572</v>
      </c>
      <c r="BQ17" s="87" t="s">
        <v>561</v>
      </c>
      <c r="BR17" s="87" t="s">
        <v>774</v>
      </c>
      <c r="BS17" s="87"/>
      <c r="BT17" s="87"/>
      <c r="BU17" s="87"/>
      <c r="BV17" s="86" t="s">
        <v>565</v>
      </c>
      <c r="BW17" s="86" t="s">
        <v>588</v>
      </c>
      <c r="BX17" s="81" t="s">
        <v>574</v>
      </c>
    </row>
    <row r="18" spans="1:76" s="16" customFormat="1" ht="250.8" customHeight="1" x14ac:dyDescent="0.3">
      <c r="A18" s="124">
        <v>97</v>
      </c>
      <c r="B18" s="87" t="s">
        <v>422</v>
      </c>
      <c r="C18" s="87" t="s">
        <v>73</v>
      </c>
      <c r="D18" s="87" t="s">
        <v>524</v>
      </c>
      <c r="E18" s="87" t="s">
        <v>42</v>
      </c>
      <c r="F18" s="87" t="s">
        <v>137</v>
      </c>
      <c r="G18" s="140" t="s">
        <v>959</v>
      </c>
      <c r="H18" s="87" t="s">
        <v>55</v>
      </c>
      <c r="I18" s="87"/>
      <c r="J18" s="87" t="s">
        <v>508</v>
      </c>
      <c r="K18" s="163"/>
      <c r="L18" s="163" t="s">
        <v>685</v>
      </c>
      <c r="M18" s="163"/>
      <c r="N18" s="163"/>
      <c r="O18" s="163"/>
      <c r="P18" s="163" t="s">
        <v>701</v>
      </c>
      <c r="Q18" s="163"/>
      <c r="R18" s="163"/>
      <c r="S18" s="163"/>
      <c r="T18" s="163"/>
      <c r="U18" s="57" t="s">
        <v>423</v>
      </c>
      <c r="V18" s="164" t="s">
        <v>685</v>
      </c>
      <c r="W18" s="164"/>
      <c r="X18" s="164"/>
      <c r="Y18" s="164" t="s">
        <v>685</v>
      </c>
      <c r="Z18" s="164" t="s">
        <v>685</v>
      </c>
      <c r="AA18" s="164" t="s">
        <v>685</v>
      </c>
      <c r="AB18" s="164" t="s">
        <v>685</v>
      </c>
      <c r="AC18" s="164"/>
      <c r="AD18" s="164"/>
      <c r="AE18" s="51" t="s">
        <v>66</v>
      </c>
      <c r="AF18" s="51" t="s">
        <v>40</v>
      </c>
      <c r="AG18" s="51" t="s">
        <v>776</v>
      </c>
      <c r="AH18" s="51" t="s">
        <v>39</v>
      </c>
      <c r="AI18" s="87"/>
      <c r="AJ18" s="144" t="s">
        <v>424</v>
      </c>
      <c r="AK18" s="165"/>
      <c r="AL18" s="33"/>
      <c r="AM18" s="27"/>
      <c r="AN18" s="33"/>
      <c r="AO18" s="27"/>
      <c r="AP18" s="27"/>
      <c r="AQ18" s="27"/>
      <c r="AR18" s="27"/>
      <c r="AS18" s="33"/>
      <c r="AT18" s="55"/>
      <c r="AU18" s="56" t="s">
        <v>35</v>
      </c>
      <c r="AV18" s="72" t="s">
        <v>504</v>
      </c>
      <c r="AW18" s="59"/>
      <c r="AX18" s="88" t="s">
        <v>580</v>
      </c>
      <c r="AY18" s="87" t="s">
        <v>575</v>
      </c>
      <c r="AZ18" s="136" t="s">
        <v>685</v>
      </c>
      <c r="BA18" s="136" t="s">
        <v>685</v>
      </c>
      <c r="BB18" s="136" t="s">
        <v>685</v>
      </c>
      <c r="BC18" s="136" t="s">
        <v>685</v>
      </c>
      <c r="BD18" s="136" t="s">
        <v>685</v>
      </c>
      <c r="BE18" s="136"/>
      <c r="BF18" s="136" t="s">
        <v>685</v>
      </c>
      <c r="BG18" s="136" t="s">
        <v>685</v>
      </c>
      <c r="BH18" s="136"/>
      <c r="BI18" s="136" t="s">
        <v>685</v>
      </c>
      <c r="BJ18" s="136" t="s">
        <v>685</v>
      </c>
      <c r="BK18" s="136"/>
      <c r="BL18" s="136"/>
      <c r="BM18" s="134" t="s">
        <v>805</v>
      </c>
      <c r="BN18" s="87" t="s">
        <v>564</v>
      </c>
      <c r="BO18" s="87" t="s">
        <v>563</v>
      </c>
      <c r="BP18" s="87" t="s">
        <v>566</v>
      </c>
      <c r="BQ18" s="87" t="s">
        <v>561</v>
      </c>
      <c r="BR18" s="87" t="s">
        <v>774</v>
      </c>
      <c r="BS18" s="87"/>
      <c r="BT18" s="87"/>
      <c r="BU18" s="87"/>
      <c r="BV18" s="86" t="s">
        <v>565</v>
      </c>
      <c r="BW18" s="86" t="s">
        <v>588</v>
      </c>
      <c r="BX18" s="81" t="s">
        <v>818</v>
      </c>
    </row>
    <row r="19" spans="1:76" s="16" customFormat="1" ht="250.8" customHeight="1" x14ac:dyDescent="0.3">
      <c r="A19" s="124">
        <v>99</v>
      </c>
      <c r="B19" s="87" t="s">
        <v>926</v>
      </c>
      <c r="C19" s="87" t="s">
        <v>73</v>
      </c>
      <c r="D19" s="87" t="s">
        <v>429</v>
      </c>
      <c r="E19" s="87" t="s">
        <v>42</v>
      </c>
      <c r="F19" s="87" t="s">
        <v>927</v>
      </c>
      <c r="G19" s="140" t="s">
        <v>960</v>
      </c>
      <c r="H19" s="87" t="s">
        <v>55</v>
      </c>
      <c r="I19" s="87"/>
      <c r="J19" s="57" t="s">
        <v>430</v>
      </c>
      <c r="K19" s="163"/>
      <c r="L19" s="163"/>
      <c r="M19" s="163"/>
      <c r="N19" s="163"/>
      <c r="O19" s="163"/>
      <c r="P19" s="163"/>
      <c r="Q19" s="163"/>
      <c r="R19" s="163" t="s">
        <v>685</v>
      </c>
      <c r="S19" s="163"/>
      <c r="T19" s="163"/>
      <c r="U19" s="87" t="s">
        <v>930</v>
      </c>
      <c r="V19" s="164" t="s">
        <v>685</v>
      </c>
      <c r="W19" s="164"/>
      <c r="X19" s="164"/>
      <c r="Y19" s="164"/>
      <c r="Z19" s="164"/>
      <c r="AA19" s="164"/>
      <c r="AB19" s="164" t="s">
        <v>685</v>
      </c>
      <c r="AC19" s="164"/>
      <c r="AD19" s="164"/>
      <c r="AE19" s="87" t="s">
        <v>967</v>
      </c>
      <c r="AF19" s="87"/>
      <c r="AG19" s="87" t="s">
        <v>928</v>
      </c>
      <c r="AH19" s="87" t="s">
        <v>39</v>
      </c>
      <c r="AI19" s="87"/>
      <c r="AJ19" s="13" t="s">
        <v>929</v>
      </c>
      <c r="AK19" s="165"/>
      <c r="AL19" s="33"/>
      <c r="AM19" s="27"/>
      <c r="AN19" s="33"/>
      <c r="AO19" s="27"/>
      <c r="AP19" s="27"/>
      <c r="AQ19" s="27"/>
      <c r="AR19" s="27"/>
      <c r="AS19" s="33"/>
      <c r="AT19" s="55"/>
      <c r="AU19" s="56" t="s">
        <v>35</v>
      </c>
      <c r="AV19" s="72" t="s">
        <v>509</v>
      </c>
      <c r="AW19" s="59"/>
      <c r="AX19" s="82" t="s">
        <v>931</v>
      </c>
      <c r="AY19" s="87" t="s">
        <v>579</v>
      </c>
      <c r="AZ19" s="136" t="s">
        <v>685</v>
      </c>
      <c r="BA19" s="136" t="s">
        <v>685</v>
      </c>
      <c r="BB19" s="136" t="s">
        <v>685</v>
      </c>
      <c r="BC19" s="136" t="s">
        <v>685</v>
      </c>
      <c r="BD19" s="136"/>
      <c r="BE19" s="136"/>
      <c r="BF19" s="136" t="s">
        <v>685</v>
      </c>
      <c r="BG19" s="136" t="s">
        <v>685</v>
      </c>
      <c r="BH19" s="136"/>
      <c r="BI19" s="136" t="s">
        <v>685</v>
      </c>
      <c r="BJ19" s="136" t="s">
        <v>685</v>
      </c>
      <c r="BK19" s="136" t="s">
        <v>685</v>
      </c>
      <c r="BL19" s="136" t="s">
        <v>725</v>
      </c>
      <c r="BM19" s="134" t="s">
        <v>932</v>
      </c>
      <c r="BN19" s="134" t="s">
        <v>655</v>
      </c>
      <c r="BO19" s="138" t="s">
        <v>933</v>
      </c>
      <c r="BP19" s="138" t="s">
        <v>934</v>
      </c>
      <c r="BQ19" s="138" t="s">
        <v>682</v>
      </c>
      <c r="BR19" s="138" t="s">
        <v>935</v>
      </c>
      <c r="BS19" s="89" t="s">
        <v>647</v>
      </c>
      <c r="BT19" s="89" t="s">
        <v>68</v>
      </c>
      <c r="BU19" s="89" t="s">
        <v>989</v>
      </c>
      <c r="BV19" s="83" t="s">
        <v>583</v>
      </c>
      <c r="BW19" s="83" t="s">
        <v>582</v>
      </c>
      <c r="BX19" s="142" t="s">
        <v>936</v>
      </c>
    </row>
    <row r="20" spans="1:76" s="16" customFormat="1" ht="250.8" customHeight="1" x14ac:dyDescent="0.3">
      <c r="A20" s="124">
        <v>100</v>
      </c>
      <c r="B20" s="87" t="s">
        <v>431</v>
      </c>
      <c r="C20" s="87" t="s">
        <v>73</v>
      </c>
      <c r="D20" s="87" t="s">
        <v>432</v>
      </c>
      <c r="E20" s="169" t="s">
        <v>45</v>
      </c>
      <c r="F20" s="87" t="s">
        <v>433</v>
      </c>
      <c r="G20" s="140" t="s">
        <v>961</v>
      </c>
      <c r="H20" s="169" t="s">
        <v>55</v>
      </c>
      <c r="I20" s="87"/>
      <c r="J20" s="87" t="s">
        <v>511</v>
      </c>
      <c r="K20" s="163"/>
      <c r="L20" s="163"/>
      <c r="M20" s="163"/>
      <c r="N20" s="163"/>
      <c r="O20" s="163"/>
      <c r="P20" s="163"/>
      <c r="Q20" s="163" t="s">
        <v>685</v>
      </c>
      <c r="R20" s="163"/>
      <c r="S20" s="163"/>
      <c r="T20" s="163"/>
      <c r="U20" s="87" t="s">
        <v>512</v>
      </c>
      <c r="V20" s="164" t="s">
        <v>685</v>
      </c>
      <c r="W20" s="164" t="s">
        <v>685</v>
      </c>
      <c r="X20" s="164"/>
      <c r="Y20" s="164" t="s">
        <v>685</v>
      </c>
      <c r="Z20" s="164" t="s">
        <v>685</v>
      </c>
      <c r="AA20" s="164"/>
      <c r="AB20" s="164"/>
      <c r="AC20" s="164" t="s">
        <v>685</v>
      </c>
      <c r="AD20" s="164"/>
      <c r="AE20" s="87" t="s">
        <v>434</v>
      </c>
      <c r="AF20" s="169" t="s">
        <v>39</v>
      </c>
      <c r="AG20" s="87" t="s">
        <v>779</v>
      </c>
      <c r="AH20" s="169" t="s">
        <v>39</v>
      </c>
      <c r="AI20" s="87" t="s">
        <v>329</v>
      </c>
      <c r="AJ20" s="155" t="s">
        <v>435</v>
      </c>
      <c r="AK20" s="165"/>
      <c r="AL20" s="33"/>
      <c r="AM20" s="27"/>
      <c r="AN20" s="33"/>
      <c r="AO20" s="27"/>
      <c r="AP20" s="27"/>
      <c r="AQ20" s="27"/>
      <c r="AR20" s="27"/>
      <c r="AS20" s="33"/>
      <c r="AT20" s="55"/>
      <c r="AU20" s="56" t="s">
        <v>35</v>
      </c>
      <c r="AV20" s="72" t="s">
        <v>510</v>
      </c>
      <c r="AW20" s="59"/>
      <c r="AX20" s="94" t="s">
        <v>670</v>
      </c>
      <c r="AY20" s="93" t="s">
        <v>780</v>
      </c>
      <c r="AZ20" s="136" t="s">
        <v>685</v>
      </c>
      <c r="BA20" s="136"/>
      <c r="BB20" s="136"/>
      <c r="BC20" s="136"/>
      <c r="BD20" s="136"/>
      <c r="BE20" s="136"/>
      <c r="BF20" s="136"/>
      <c r="BG20" s="136"/>
      <c r="BH20" s="136"/>
      <c r="BI20" s="136"/>
      <c r="BJ20" s="136"/>
      <c r="BK20" s="136"/>
      <c r="BL20" s="136"/>
      <c r="BM20" s="140" t="s">
        <v>974</v>
      </c>
      <c r="BN20" s="140" t="s">
        <v>978</v>
      </c>
      <c r="BO20" s="140" t="s">
        <v>781</v>
      </c>
      <c r="BP20" s="140" t="s">
        <v>646</v>
      </c>
      <c r="BQ20" s="140" t="s">
        <v>683</v>
      </c>
      <c r="BR20" s="140" t="s">
        <v>681</v>
      </c>
      <c r="BS20" s="140" t="s">
        <v>676</v>
      </c>
      <c r="BT20" s="93" t="s">
        <v>671</v>
      </c>
      <c r="BU20" s="95" t="s">
        <v>646</v>
      </c>
      <c r="BV20" s="95" t="s">
        <v>646</v>
      </c>
      <c r="BW20" s="95" t="s">
        <v>646</v>
      </c>
      <c r="BX20" s="170" t="s">
        <v>946</v>
      </c>
    </row>
    <row r="21" spans="1:76" s="16" customFormat="1" ht="250.8" customHeight="1" x14ac:dyDescent="0.3">
      <c r="A21" s="124">
        <v>101</v>
      </c>
      <c r="B21" s="87" t="s">
        <v>436</v>
      </c>
      <c r="C21" s="87" t="s">
        <v>73</v>
      </c>
      <c r="D21" s="87" t="s">
        <v>782</v>
      </c>
      <c r="E21" s="169" t="s">
        <v>45</v>
      </c>
      <c r="F21" s="87" t="s">
        <v>437</v>
      </c>
      <c r="G21" s="140" t="s">
        <v>684</v>
      </c>
      <c r="H21" s="169" t="s">
        <v>55</v>
      </c>
      <c r="I21" s="87"/>
      <c r="J21" s="87" t="s">
        <v>783</v>
      </c>
      <c r="K21" s="163"/>
      <c r="L21" s="163"/>
      <c r="M21" s="163"/>
      <c r="N21" s="163"/>
      <c r="O21" s="163"/>
      <c r="P21" s="163"/>
      <c r="Q21" s="163" t="s">
        <v>685</v>
      </c>
      <c r="R21" s="163"/>
      <c r="S21" s="163"/>
      <c r="T21" s="163"/>
      <c r="U21" s="87" t="s">
        <v>514</v>
      </c>
      <c r="V21" s="164" t="s">
        <v>685</v>
      </c>
      <c r="W21" s="164"/>
      <c r="X21" s="164"/>
      <c r="Y21" s="164" t="s">
        <v>685</v>
      </c>
      <c r="Z21" s="164" t="s">
        <v>685</v>
      </c>
      <c r="AA21" s="164" t="s">
        <v>685</v>
      </c>
      <c r="AB21" s="164"/>
      <c r="AC21" s="164" t="s">
        <v>685</v>
      </c>
      <c r="AD21" s="164"/>
      <c r="AE21" s="87" t="s">
        <v>201</v>
      </c>
      <c r="AF21" s="51"/>
      <c r="AG21" s="87" t="s">
        <v>971</v>
      </c>
      <c r="AH21" s="51"/>
      <c r="AI21" s="87" t="s">
        <v>329</v>
      </c>
      <c r="AJ21" s="155" t="s">
        <v>438</v>
      </c>
      <c r="AK21" s="165"/>
      <c r="AL21" s="33"/>
      <c r="AM21" s="27"/>
      <c r="AN21" s="33"/>
      <c r="AO21" s="27"/>
      <c r="AP21" s="27"/>
      <c r="AQ21" s="27"/>
      <c r="AR21" s="27"/>
      <c r="AS21" s="33"/>
      <c r="AT21" s="55"/>
      <c r="AU21" s="56" t="s">
        <v>35</v>
      </c>
      <c r="AV21" s="72" t="s">
        <v>513</v>
      </c>
      <c r="AW21" s="59"/>
      <c r="AX21" s="88" t="s">
        <v>585</v>
      </c>
      <c r="AY21" s="87" t="s">
        <v>586</v>
      </c>
      <c r="AZ21" s="136" t="s">
        <v>685</v>
      </c>
      <c r="BA21" s="136" t="s">
        <v>685</v>
      </c>
      <c r="BB21" s="136" t="s">
        <v>685</v>
      </c>
      <c r="BC21" s="136"/>
      <c r="BD21" s="136" t="s">
        <v>685</v>
      </c>
      <c r="BE21" s="136" t="s">
        <v>685</v>
      </c>
      <c r="BF21" s="136" t="s">
        <v>685</v>
      </c>
      <c r="BG21" s="136" t="s">
        <v>685</v>
      </c>
      <c r="BH21" s="136"/>
      <c r="BI21" s="136" t="s">
        <v>685</v>
      </c>
      <c r="BJ21" s="136" t="s">
        <v>685</v>
      </c>
      <c r="BK21" s="136"/>
      <c r="BL21" s="136"/>
      <c r="BM21" s="134" t="s">
        <v>594</v>
      </c>
      <c r="BN21" s="134" t="s">
        <v>655</v>
      </c>
      <c r="BO21" s="139" t="s">
        <v>784</v>
      </c>
      <c r="BP21" s="139" t="s">
        <v>581</v>
      </c>
      <c r="BQ21" s="139" t="s">
        <v>587</v>
      </c>
      <c r="BR21" s="139"/>
      <c r="BS21" s="84"/>
      <c r="BT21" s="84"/>
      <c r="BU21" s="84"/>
      <c r="BV21" s="85" t="s">
        <v>584</v>
      </c>
      <c r="BW21" s="85" t="s">
        <v>589</v>
      </c>
      <c r="BX21" s="145" t="s">
        <v>438</v>
      </c>
    </row>
    <row r="22" spans="1:76" s="16" customFormat="1" ht="250.8" customHeight="1" x14ac:dyDescent="0.3">
      <c r="A22" s="124">
        <v>102</v>
      </c>
      <c r="B22" s="87" t="s">
        <v>469</v>
      </c>
      <c r="C22" s="87" t="s">
        <v>73</v>
      </c>
      <c r="D22" s="87" t="s">
        <v>439</v>
      </c>
      <c r="E22" s="93" t="s">
        <v>42</v>
      </c>
      <c r="F22" s="87">
        <v>2019</v>
      </c>
      <c r="G22" s="17" t="s">
        <v>962</v>
      </c>
      <c r="H22" s="169" t="s">
        <v>55</v>
      </c>
      <c r="I22" s="87"/>
      <c r="J22" s="87" t="s">
        <v>515</v>
      </c>
      <c r="K22" s="163"/>
      <c r="L22" s="163"/>
      <c r="M22" s="163"/>
      <c r="N22" s="163"/>
      <c r="O22" s="163"/>
      <c r="P22" s="163"/>
      <c r="Q22" s="163" t="s">
        <v>685</v>
      </c>
      <c r="R22" s="163"/>
      <c r="S22" s="163"/>
      <c r="T22" s="163"/>
      <c r="U22" s="57" t="s">
        <v>440</v>
      </c>
      <c r="V22" s="164" t="s">
        <v>685</v>
      </c>
      <c r="W22" s="164"/>
      <c r="X22" s="164"/>
      <c r="Y22" s="164" t="s">
        <v>685</v>
      </c>
      <c r="Z22" s="164"/>
      <c r="AA22" s="164"/>
      <c r="AB22" s="164" t="s">
        <v>685</v>
      </c>
      <c r="AC22" s="164"/>
      <c r="AD22" s="164"/>
      <c r="AE22" s="87" t="s">
        <v>441</v>
      </c>
      <c r="AF22" s="51"/>
      <c r="AG22" s="134" t="s">
        <v>972</v>
      </c>
      <c r="AH22" s="169" t="s">
        <v>39</v>
      </c>
      <c r="AI22" s="87" t="s">
        <v>329</v>
      </c>
      <c r="AJ22" s="155" t="s">
        <v>442</v>
      </c>
      <c r="AK22" s="165"/>
      <c r="AL22" s="33"/>
      <c r="AM22" s="27"/>
      <c r="AN22" s="33"/>
      <c r="AO22" s="27"/>
      <c r="AP22" s="27"/>
      <c r="AQ22" s="27"/>
      <c r="AR22" s="27"/>
      <c r="AS22" s="33"/>
      <c r="AT22" s="55"/>
      <c r="AU22" s="56" t="s">
        <v>35</v>
      </c>
      <c r="AV22" s="72" t="s">
        <v>504</v>
      </c>
      <c r="AW22" s="59"/>
      <c r="AX22" s="88" t="s">
        <v>596</v>
      </c>
      <c r="AY22" s="87" t="s">
        <v>593</v>
      </c>
      <c r="AZ22" s="136" t="s">
        <v>685</v>
      </c>
      <c r="BA22" s="136" t="s">
        <v>685</v>
      </c>
      <c r="BB22" s="136" t="s">
        <v>685</v>
      </c>
      <c r="BC22" s="136" t="s">
        <v>685</v>
      </c>
      <c r="BD22" s="136" t="s">
        <v>685</v>
      </c>
      <c r="BE22" s="136" t="s">
        <v>685</v>
      </c>
      <c r="BF22" s="136" t="s">
        <v>685</v>
      </c>
      <c r="BG22" s="136" t="s">
        <v>685</v>
      </c>
      <c r="BH22" s="136" t="s">
        <v>685</v>
      </c>
      <c r="BI22" s="136"/>
      <c r="BJ22" s="136" t="s">
        <v>685</v>
      </c>
      <c r="BK22" s="136"/>
      <c r="BL22" s="136" t="s">
        <v>726</v>
      </c>
      <c r="BM22" s="134" t="s">
        <v>803</v>
      </c>
      <c r="BN22" s="134" t="s">
        <v>581</v>
      </c>
      <c r="BO22" s="134" t="s">
        <v>982</v>
      </c>
      <c r="BP22" s="134" t="s">
        <v>983</v>
      </c>
      <c r="BQ22" s="134" t="s">
        <v>592</v>
      </c>
      <c r="BR22" s="134" t="s">
        <v>680</v>
      </c>
      <c r="BS22" s="87" t="s">
        <v>590</v>
      </c>
      <c r="BT22" s="87"/>
      <c r="BU22" s="87" t="s">
        <v>68</v>
      </c>
      <c r="BV22" s="86" t="s">
        <v>591</v>
      </c>
      <c r="BW22" s="86" t="s">
        <v>595</v>
      </c>
      <c r="BX22" s="144" t="s">
        <v>673</v>
      </c>
    </row>
    <row r="23" spans="1:76" s="16" customFormat="1" ht="250.8" customHeight="1" x14ac:dyDescent="0.3">
      <c r="A23" s="124">
        <v>103</v>
      </c>
      <c r="B23" s="87" t="s">
        <v>620</v>
      </c>
      <c r="C23" s="87" t="s">
        <v>73</v>
      </c>
      <c r="D23" s="87" t="s">
        <v>443</v>
      </c>
      <c r="E23" s="87" t="s">
        <v>44</v>
      </c>
      <c r="F23" s="87">
        <v>2019</v>
      </c>
      <c r="G23" s="17" t="s">
        <v>444</v>
      </c>
      <c r="H23" s="169" t="s">
        <v>55</v>
      </c>
      <c r="I23" s="87"/>
      <c r="J23" s="57" t="s">
        <v>98</v>
      </c>
      <c r="K23" s="163"/>
      <c r="L23" s="163"/>
      <c r="M23" s="163"/>
      <c r="N23" s="163"/>
      <c r="O23" s="163"/>
      <c r="P23" s="163"/>
      <c r="Q23" s="163" t="s">
        <v>685</v>
      </c>
      <c r="R23" s="163"/>
      <c r="S23" s="163"/>
      <c r="T23" s="163"/>
      <c r="U23" s="57" t="s">
        <v>621</v>
      </c>
      <c r="V23" s="164" t="s">
        <v>685</v>
      </c>
      <c r="W23" s="164"/>
      <c r="X23" s="164"/>
      <c r="Y23" s="164"/>
      <c r="Z23" s="164"/>
      <c r="AA23" s="164"/>
      <c r="AB23" s="164" t="s">
        <v>685</v>
      </c>
      <c r="AC23" s="164"/>
      <c r="AD23" s="164"/>
      <c r="AE23" s="87" t="s">
        <v>441</v>
      </c>
      <c r="AF23" s="51"/>
      <c r="AG23" s="87" t="s">
        <v>973</v>
      </c>
      <c r="AH23" s="148" t="s">
        <v>40</v>
      </c>
      <c r="AI23" s="87" t="s">
        <v>329</v>
      </c>
      <c r="AJ23" s="155" t="s">
        <v>445</v>
      </c>
      <c r="AK23" s="165"/>
      <c r="AL23" s="33"/>
      <c r="AM23" s="27"/>
      <c r="AN23" s="33"/>
      <c r="AO23" s="27"/>
      <c r="AP23" s="27"/>
      <c r="AQ23" s="27"/>
      <c r="AR23" s="27"/>
      <c r="AS23" s="33"/>
      <c r="AT23" s="55"/>
      <c r="AU23" s="56" t="s">
        <v>35</v>
      </c>
      <c r="AV23" s="72" t="s">
        <v>513</v>
      </c>
      <c r="AW23" s="59"/>
      <c r="AX23" s="88" t="s">
        <v>624</v>
      </c>
      <c r="AY23" s="87" t="s">
        <v>623</v>
      </c>
      <c r="AZ23" s="136" t="s">
        <v>685</v>
      </c>
      <c r="BA23" s="136" t="s">
        <v>685</v>
      </c>
      <c r="BB23" s="136"/>
      <c r="BC23" s="136" t="s">
        <v>685</v>
      </c>
      <c r="BD23" s="136" t="s">
        <v>685</v>
      </c>
      <c r="BE23" s="136" t="s">
        <v>685</v>
      </c>
      <c r="BF23" s="136" t="s">
        <v>685</v>
      </c>
      <c r="BG23" s="136" t="s">
        <v>685</v>
      </c>
      <c r="BH23" s="136" t="s">
        <v>685</v>
      </c>
      <c r="BI23" s="136" t="s">
        <v>685</v>
      </c>
      <c r="BJ23" s="136" t="s">
        <v>685</v>
      </c>
      <c r="BK23" s="136"/>
      <c r="BL23" s="136" t="s">
        <v>727</v>
      </c>
      <c r="BM23" s="134" t="s">
        <v>975</v>
      </c>
      <c r="BN23" s="134" t="s">
        <v>581</v>
      </c>
      <c r="BO23" s="134" t="s">
        <v>625</v>
      </c>
      <c r="BP23" s="134" t="s">
        <v>581</v>
      </c>
      <c r="BQ23" s="134"/>
      <c r="BR23" s="134" t="s">
        <v>679</v>
      </c>
      <c r="BS23" s="87"/>
      <c r="BT23" s="87"/>
      <c r="BU23" s="87"/>
      <c r="BV23" s="86" t="s">
        <v>626</v>
      </c>
      <c r="BW23" s="86" t="s">
        <v>622</v>
      </c>
      <c r="BX23" s="142" t="s">
        <v>817</v>
      </c>
    </row>
    <row r="24" spans="1:76" s="16" customFormat="1" ht="381.6" customHeight="1" x14ac:dyDescent="0.3">
      <c r="A24" s="124">
        <v>104</v>
      </c>
      <c r="B24" s="87" t="s">
        <v>446</v>
      </c>
      <c r="C24" s="87" t="s">
        <v>73</v>
      </c>
      <c r="D24" s="87" t="s">
        <v>447</v>
      </c>
      <c r="E24" s="87" t="s">
        <v>44</v>
      </c>
      <c r="F24" s="87">
        <v>2019</v>
      </c>
      <c r="G24" s="140" t="s">
        <v>963</v>
      </c>
      <c r="H24" s="169" t="s">
        <v>55</v>
      </c>
      <c r="I24" s="87"/>
      <c r="J24" s="57" t="s">
        <v>98</v>
      </c>
      <c r="K24" s="163"/>
      <c r="L24" s="163"/>
      <c r="M24" s="163"/>
      <c r="N24" s="163"/>
      <c r="O24" s="163"/>
      <c r="P24" s="163"/>
      <c r="Q24" s="163" t="s">
        <v>685</v>
      </c>
      <c r="R24" s="163"/>
      <c r="S24" s="163"/>
      <c r="T24" s="163"/>
      <c r="U24" s="87" t="s">
        <v>516</v>
      </c>
      <c r="V24" s="164" t="s">
        <v>685</v>
      </c>
      <c r="W24" s="164" t="s">
        <v>685</v>
      </c>
      <c r="X24" s="164"/>
      <c r="Y24" s="164" t="s">
        <v>685</v>
      </c>
      <c r="Z24" s="164" t="s">
        <v>685</v>
      </c>
      <c r="AA24" s="164" t="s">
        <v>685</v>
      </c>
      <c r="AB24" s="164"/>
      <c r="AC24" s="164"/>
      <c r="AD24" s="164"/>
      <c r="AE24" s="134" t="s">
        <v>441</v>
      </c>
      <c r="AF24" s="135"/>
      <c r="AG24" s="134" t="s">
        <v>945</v>
      </c>
      <c r="AH24" s="171" t="s">
        <v>39</v>
      </c>
      <c r="AI24" s="134" t="s">
        <v>796</v>
      </c>
      <c r="AJ24" s="155" t="s">
        <v>448</v>
      </c>
      <c r="AK24" s="165"/>
      <c r="AL24" s="33"/>
      <c r="AM24" s="27"/>
      <c r="AN24" s="33"/>
      <c r="AO24" s="27"/>
      <c r="AP24" s="27"/>
      <c r="AQ24" s="27"/>
      <c r="AR24" s="27"/>
      <c r="AS24" s="33"/>
      <c r="AT24" s="55"/>
      <c r="AU24" s="56" t="s">
        <v>35</v>
      </c>
      <c r="AV24" s="72" t="s">
        <v>504</v>
      </c>
      <c r="AW24" s="59"/>
      <c r="AX24" s="88" t="s">
        <v>598</v>
      </c>
      <c r="AY24" s="87" t="s">
        <v>597</v>
      </c>
      <c r="AZ24" s="136" t="s">
        <v>685</v>
      </c>
      <c r="BA24" s="136" t="s">
        <v>685</v>
      </c>
      <c r="BB24" s="136" t="s">
        <v>685</v>
      </c>
      <c r="BC24" s="136" t="s">
        <v>685</v>
      </c>
      <c r="BD24" s="136" t="s">
        <v>685</v>
      </c>
      <c r="BE24" s="136" t="s">
        <v>685</v>
      </c>
      <c r="BF24" s="136" t="s">
        <v>685</v>
      </c>
      <c r="BG24" s="136" t="s">
        <v>685</v>
      </c>
      <c r="BH24" s="136"/>
      <c r="BI24" s="136" t="s">
        <v>685</v>
      </c>
      <c r="BJ24" s="136" t="s">
        <v>685</v>
      </c>
      <c r="BK24" s="136"/>
      <c r="BL24" s="136" t="s">
        <v>718</v>
      </c>
      <c r="BM24" s="134" t="s">
        <v>599</v>
      </c>
      <c r="BN24" s="134" t="s">
        <v>801</v>
      </c>
      <c r="BO24" s="134" t="s">
        <v>602</v>
      </c>
      <c r="BP24" s="134" t="s">
        <v>601</v>
      </c>
      <c r="BQ24" s="134" t="s">
        <v>600</v>
      </c>
      <c r="BR24" s="134" t="s">
        <v>802</v>
      </c>
      <c r="BS24" s="134" t="s">
        <v>677</v>
      </c>
      <c r="BT24" s="134"/>
      <c r="BU24" s="134" t="s">
        <v>675</v>
      </c>
      <c r="BV24" s="86" t="s">
        <v>603</v>
      </c>
      <c r="BW24" s="86" t="s">
        <v>604</v>
      </c>
      <c r="BX24" s="172" t="s">
        <v>938</v>
      </c>
    </row>
    <row r="25" spans="1:76" s="16" customFormat="1" ht="355.8" customHeight="1" x14ac:dyDescent="0.3">
      <c r="A25" s="124">
        <v>105</v>
      </c>
      <c r="B25" s="87" t="s">
        <v>518</v>
      </c>
      <c r="C25" s="87" t="s">
        <v>73</v>
      </c>
      <c r="D25" s="87" t="s">
        <v>449</v>
      </c>
      <c r="E25" s="87" t="s">
        <v>44</v>
      </c>
      <c r="F25" s="87">
        <v>2019</v>
      </c>
      <c r="G25" s="140" t="s">
        <v>964</v>
      </c>
      <c r="H25" s="169" t="s">
        <v>55</v>
      </c>
      <c r="I25" s="87"/>
      <c r="J25" s="57" t="s">
        <v>517</v>
      </c>
      <c r="K25" s="163"/>
      <c r="L25" s="163" t="s">
        <v>685</v>
      </c>
      <c r="M25" s="163"/>
      <c r="N25" s="163"/>
      <c r="O25" s="163"/>
      <c r="P25" s="163"/>
      <c r="Q25" s="163"/>
      <c r="R25" s="163"/>
      <c r="S25" s="163"/>
      <c r="T25" s="163"/>
      <c r="U25" s="57" t="s">
        <v>450</v>
      </c>
      <c r="V25" s="164"/>
      <c r="W25" s="164"/>
      <c r="X25" s="164"/>
      <c r="Y25" s="164" t="s">
        <v>685</v>
      </c>
      <c r="Z25" s="164"/>
      <c r="AA25" s="164"/>
      <c r="AB25" s="164"/>
      <c r="AC25" s="164"/>
      <c r="AD25" s="164"/>
      <c r="AE25" s="87" t="s">
        <v>451</v>
      </c>
      <c r="AF25" s="51"/>
      <c r="AG25" s="87" t="s">
        <v>785</v>
      </c>
      <c r="AH25" s="169" t="s">
        <v>39</v>
      </c>
      <c r="AI25" s="87" t="s">
        <v>329</v>
      </c>
      <c r="AJ25" s="144" t="s">
        <v>452</v>
      </c>
      <c r="AK25" s="165"/>
      <c r="AL25" s="33"/>
      <c r="AM25" s="27"/>
      <c r="AN25" s="33"/>
      <c r="AO25" s="27"/>
      <c r="AP25" s="27"/>
      <c r="AQ25" s="27"/>
      <c r="AR25" s="27"/>
      <c r="AS25" s="33"/>
      <c r="AT25" s="55"/>
      <c r="AU25" s="56" t="s">
        <v>35</v>
      </c>
      <c r="AV25" s="72" t="s">
        <v>504</v>
      </c>
      <c r="AW25" s="59"/>
      <c r="AX25" s="88" t="s">
        <v>614</v>
      </c>
      <c r="AY25" s="87" t="s">
        <v>616</v>
      </c>
      <c r="AZ25" s="136" t="s">
        <v>685</v>
      </c>
      <c r="BA25" s="136" t="s">
        <v>685</v>
      </c>
      <c r="BB25" s="136" t="s">
        <v>685</v>
      </c>
      <c r="BC25" s="136" t="s">
        <v>685</v>
      </c>
      <c r="BD25" s="136" t="s">
        <v>685</v>
      </c>
      <c r="BE25" s="136"/>
      <c r="BF25" s="136" t="s">
        <v>685</v>
      </c>
      <c r="BG25" s="136" t="s">
        <v>685</v>
      </c>
      <c r="BH25" s="136"/>
      <c r="BI25" s="136" t="s">
        <v>685</v>
      </c>
      <c r="BJ25" s="136" t="s">
        <v>685</v>
      </c>
      <c r="BK25" s="136"/>
      <c r="BL25" s="136" t="s">
        <v>728</v>
      </c>
      <c r="BM25" s="134" t="s">
        <v>800</v>
      </c>
      <c r="BN25" s="134" t="s">
        <v>581</v>
      </c>
      <c r="BO25" s="134" t="s">
        <v>786</v>
      </c>
      <c r="BP25" s="134" t="s">
        <v>618</v>
      </c>
      <c r="BQ25" s="134" t="s">
        <v>615</v>
      </c>
      <c r="BR25" s="138" t="s">
        <v>678</v>
      </c>
      <c r="BS25" s="87" t="s">
        <v>988</v>
      </c>
      <c r="BT25" s="87"/>
      <c r="BU25" s="87" t="s">
        <v>613</v>
      </c>
      <c r="BV25" s="87"/>
      <c r="BW25" s="86" t="s">
        <v>619</v>
      </c>
      <c r="BX25" s="81" t="s">
        <v>617</v>
      </c>
    </row>
    <row r="26" spans="1:76" s="16" customFormat="1" ht="250.8" customHeight="1" x14ac:dyDescent="0.3">
      <c r="A26" s="125">
        <v>107</v>
      </c>
      <c r="B26" s="89" t="s">
        <v>460</v>
      </c>
      <c r="C26" s="89" t="s">
        <v>73</v>
      </c>
      <c r="D26" s="89" t="s">
        <v>461</v>
      </c>
      <c r="E26" s="89" t="s">
        <v>44</v>
      </c>
      <c r="F26" s="89">
        <v>2019</v>
      </c>
      <c r="G26" s="140" t="s">
        <v>789</v>
      </c>
      <c r="H26" s="173" t="s">
        <v>55</v>
      </c>
      <c r="I26" s="89"/>
      <c r="J26" s="89" t="s">
        <v>462</v>
      </c>
      <c r="K26" s="163"/>
      <c r="L26" s="163"/>
      <c r="M26" s="163"/>
      <c r="N26" s="163"/>
      <c r="O26" s="163"/>
      <c r="P26" s="163"/>
      <c r="Q26" s="163"/>
      <c r="R26" s="163"/>
      <c r="S26" s="163"/>
      <c r="T26" s="163" t="s">
        <v>685</v>
      </c>
      <c r="U26" s="89" t="s">
        <v>462</v>
      </c>
      <c r="V26" s="164"/>
      <c r="W26" s="164"/>
      <c r="X26" s="164"/>
      <c r="Y26" s="164"/>
      <c r="Z26" s="164"/>
      <c r="AA26" s="164"/>
      <c r="AB26" s="164"/>
      <c r="AC26" s="164"/>
      <c r="AD26" s="164" t="s">
        <v>685</v>
      </c>
      <c r="AE26" s="89" t="s">
        <v>463</v>
      </c>
      <c r="AF26" s="66"/>
      <c r="AG26" s="89" t="s">
        <v>787</v>
      </c>
      <c r="AH26" s="173" t="s">
        <v>40</v>
      </c>
      <c r="AI26" s="89" t="s">
        <v>329</v>
      </c>
      <c r="AJ26" s="174" t="s">
        <v>464</v>
      </c>
      <c r="AK26" s="175"/>
      <c r="AL26" s="176"/>
      <c r="AM26" s="67"/>
      <c r="AN26" s="176"/>
      <c r="AO26" s="67"/>
      <c r="AP26" s="67"/>
      <c r="AQ26" s="67"/>
      <c r="AR26" s="67"/>
      <c r="AS26" s="176"/>
      <c r="AT26" s="68"/>
      <c r="AU26" s="56" t="s">
        <v>35</v>
      </c>
      <c r="AV26" s="72" t="s">
        <v>612</v>
      </c>
      <c r="AW26" s="59"/>
      <c r="AX26" s="69" t="s">
        <v>605</v>
      </c>
      <c r="AY26" s="89" t="s">
        <v>609</v>
      </c>
      <c r="AZ26" s="137" t="s">
        <v>685</v>
      </c>
      <c r="BA26" s="137" t="s">
        <v>685</v>
      </c>
      <c r="BB26" s="137"/>
      <c r="BC26" s="137"/>
      <c r="BD26" s="137"/>
      <c r="BE26" s="137"/>
      <c r="BF26" s="137"/>
      <c r="BG26" s="137" t="s">
        <v>685</v>
      </c>
      <c r="BH26" s="137"/>
      <c r="BI26" s="137" t="s">
        <v>685</v>
      </c>
      <c r="BJ26" s="137"/>
      <c r="BK26" s="137" t="s">
        <v>685</v>
      </c>
      <c r="BL26" s="137" t="s">
        <v>729</v>
      </c>
      <c r="BM26" s="89" t="s">
        <v>608</v>
      </c>
      <c r="BN26" s="89" t="s">
        <v>581</v>
      </c>
      <c r="BO26" s="89" t="s">
        <v>606</v>
      </c>
      <c r="BP26" s="89" t="s">
        <v>611</v>
      </c>
      <c r="BQ26" s="89" t="s">
        <v>788</v>
      </c>
      <c r="BR26" s="138" t="s">
        <v>678</v>
      </c>
      <c r="BS26" s="89"/>
      <c r="BT26" s="89"/>
      <c r="BU26" s="89"/>
      <c r="BV26" s="83" t="s">
        <v>610</v>
      </c>
      <c r="BW26" s="83" t="s">
        <v>607</v>
      </c>
      <c r="BX26" s="141" t="s">
        <v>816</v>
      </c>
    </row>
    <row r="27" spans="1:76" s="16" customFormat="1" ht="250.8" customHeight="1" x14ac:dyDescent="0.3">
      <c r="A27" s="124">
        <v>108</v>
      </c>
      <c r="B27" s="87" t="s">
        <v>527</v>
      </c>
      <c r="C27" s="87" t="s">
        <v>73</v>
      </c>
      <c r="D27" s="87" t="s">
        <v>524</v>
      </c>
      <c r="E27" s="87" t="s">
        <v>42</v>
      </c>
      <c r="F27" s="87" t="s">
        <v>165</v>
      </c>
      <c r="G27" s="17" t="s">
        <v>530</v>
      </c>
      <c r="H27" s="169" t="s">
        <v>55</v>
      </c>
      <c r="I27" s="87"/>
      <c r="J27" s="57" t="s">
        <v>528</v>
      </c>
      <c r="K27" s="163"/>
      <c r="L27" s="163"/>
      <c r="M27" s="163" t="s">
        <v>685</v>
      </c>
      <c r="N27" s="163"/>
      <c r="O27" s="163"/>
      <c r="P27" s="163"/>
      <c r="Q27" s="163"/>
      <c r="R27" s="163"/>
      <c r="S27" s="163"/>
      <c r="T27" s="163"/>
      <c r="U27" s="57" t="s">
        <v>92</v>
      </c>
      <c r="V27" s="164"/>
      <c r="W27" s="164"/>
      <c r="X27" s="164"/>
      <c r="Y27" s="164"/>
      <c r="Z27" s="164"/>
      <c r="AA27" s="164"/>
      <c r="AB27" s="164" t="s">
        <v>685</v>
      </c>
      <c r="AC27" s="164"/>
      <c r="AD27" s="164"/>
      <c r="AE27" s="51" t="s">
        <v>66</v>
      </c>
      <c r="AF27" s="51" t="s">
        <v>40</v>
      </c>
      <c r="AG27" s="51" t="s">
        <v>776</v>
      </c>
      <c r="AH27" s="177" t="s">
        <v>39</v>
      </c>
      <c r="AI27" s="87"/>
      <c r="AJ27" s="155" t="s">
        <v>529</v>
      </c>
      <c r="AK27" s="165"/>
      <c r="AL27" s="33"/>
      <c r="AM27" s="27"/>
      <c r="AN27" s="33"/>
      <c r="AO27" s="27"/>
      <c r="AP27" s="27"/>
      <c r="AQ27" s="27"/>
      <c r="AR27" s="27"/>
      <c r="AS27" s="33"/>
      <c r="AT27" s="55"/>
      <c r="AU27" s="56" t="s">
        <v>35</v>
      </c>
      <c r="AV27" s="72" t="s">
        <v>504</v>
      </c>
      <c r="AW27" s="59"/>
      <c r="AX27" s="88" t="s">
        <v>580</v>
      </c>
      <c r="AY27" s="87" t="s">
        <v>576</v>
      </c>
      <c r="AZ27" s="136" t="s">
        <v>685</v>
      </c>
      <c r="BA27" s="136" t="s">
        <v>685</v>
      </c>
      <c r="BB27" s="136" t="s">
        <v>685</v>
      </c>
      <c r="BC27" s="136" t="s">
        <v>685</v>
      </c>
      <c r="BD27" s="136"/>
      <c r="BE27" s="136"/>
      <c r="BF27" s="136" t="s">
        <v>685</v>
      </c>
      <c r="BG27" s="136" t="s">
        <v>685</v>
      </c>
      <c r="BH27" s="136"/>
      <c r="BI27" s="136" t="s">
        <v>685</v>
      </c>
      <c r="BJ27" s="136" t="s">
        <v>685</v>
      </c>
      <c r="BK27" s="136"/>
      <c r="BL27" s="136"/>
      <c r="BM27" s="87" t="s">
        <v>976</v>
      </c>
      <c r="BN27" s="87" t="s">
        <v>564</v>
      </c>
      <c r="BO27" s="87" t="s">
        <v>563</v>
      </c>
      <c r="BP27" s="87" t="s">
        <v>568</v>
      </c>
      <c r="BQ27" s="87" t="s">
        <v>561</v>
      </c>
      <c r="BR27" s="87" t="s">
        <v>774</v>
      </c>
      <c r="BS27" s="87"/>
      <c r="BT27" s="87"/>
      <c r="BU27" s="87"/>
      <c r="BV27" s="86" t="s">
        <v>565</v>
      </c>
      <c r="BW27" s="86" t="s">
        <v>588</v>
      </c>
      <c r="BX27" s="86" t="s">
        <v>577</v>
      </c>
    </row>
    <row r="28" spans="1:76" s="16" customFormat="1" ht="250.8" customHeight="1" x14ac:dyDescent="0.3">
      <c r="A28" s="124">
        <v>109</v>
      </c>
      <c r="B28" s="87" t="s">
        <v>531</v>
      </c>
      <c r="C28" s="87" t="s">
        <v>73</v>
      </c>
      <c r="D28" s="87" t="s">
        <v>524</v>
      </c>
      <c r="E28" s="87" t="s">
        <v>42</v>
      </c>
      <c r="F28" s="87" t="s">
        <v>137</v>
      </c>
      <c r="G28" s="17" t="s">
        <v>417</v>
      </c>
      <c r="H28" s="169" t="s">
        <v>55</v>
      </c>
      <c r="I28" s="87"/>
      <c r="J28" s="57" t="s">
        <v>532</v>
      </c>
      <c r="K28" s="163"/>
      <c r="L28" s="163"/>
      <c r="M28" s="163" t="s">
        <v>685</v>
      </c>
      <c r="N28" s="163"/>
      <c r="O28" s="163"/>
      <c r="P28" s="163"/>
      <c r="Q28" s="163"/>
      <c r="R28" s="163"/>
      <c r="S28" s="163"/>
      <c r="T28" s="163"/>
      <c r="U28" s="57" t="s">
        <v>212</v>
      </c>
      <c r="V28" s="164" t="s">
        <v>685</v>
      </c>
      <c r="W28" s="164"/>
      <c r="X28" s="164"/>
      <c r="Y28" s="164"/>
      <c r="Z28" s="164"/>
      <c r="AA28" s="164"/>
      <c r="AB28" s="164"/>
      <c r="AC28" s="164"/>
      <c r="AD28" s="164"/>
      <c r="AE28" s="51" t="s">
        <v>66</v>
      </c>
      <c r="AF28" s="51" t="s">
        <v>40</v>
      </c>
      <c r="AG28" s="51" t="s">
        <v>776</v>
      </c>
      <c r="AH28" s="177" t="s">
        <v>39</v>
      </c>
      <c r="AI28" s="87"/>
      <c r="AJ28" s="155" t="s">
        <v>533</v>
      </c>
      <c r="AK28" s="165"/>
      <c r="AL28" s="33"/>
      <c r="AM28" s="27"/>
      <c r="AN28" s="33"/>
      <c r="AO28" s="27"/>
      <c r="AP28" s="27"/>
      <c r="AQ28" s="27"/>
      <c r="AR28" s="27"/>
      <c r="AS28" s="33"/>
      <c r="AT28" s="55"/>
      <c r="AU28" s="56" t="s">
        <v>35</v>
      </c>
      <c r="AV28" s="72" t="s">
        <v>504</v>
      </c>
      <c r="AW28" s="59"/>
      <c r="AX28" s="88" t="s">
        <v>580</v>
      </c>
      <c r="AY28" s="87" t="s">
        <v>576</v>
      </c>
      <c r="AZ28" s="136" t="s">
        <v>685</v>
      </c>
      <c r="BA28" s="136" t="s">
        <v>685</v>
      </c>
      <c r="BB28" s="136" t="s">
        <v>685</v>
      </c>
      <c r="BC28" s="136" t="s">
        <v>685</v>
      </c>
      <c r="BD28" s="136"/>
      <c r="BE28" s="136"/>
      <c r="BF28" s="136" t="s">
        <v>685</v>
      </c>
      <c r="BG28" s="136" t="s">
        <v>685</v>
      </c>
      <c r="BH28" s="136"/>
      <c r="BI28" s="136" t="s">
        <v>685</v>
      </c>
      <c r="BJ28" s="136" t="s">
        <v>685</v>
      </c>
      <c r="BK28" s="136"/>
      <c r="BL28" s="136"/>
      <c r="BM28" s="134" t="s">
        <v>798</v>
      </c>
      <c r="BN28" s="134" t="s">
        <v>564</v>
      </c>
      <c r="BO28" s="134" t="s">
        <v>563</v>
      </c>
      <c r="BP28" s="134" t="s">
        <v>567</v>
      </c>
      <c r="BQ28" s="134" t="s">
        <v>561</v>
      </c>
      <c r="BR28" s="134" t="s">
        <v>774</v>
      </c>
      <c r="BS28" s="87"/>
      <c r="BT28" s="87"/>
      <c r="BU28" s="87"/>
      <c r="BV28" s="86" t="s">
        <v>565</v>
      </c>
      <c r="BW28" s="86" t="s">
        <v>588</v>
      </c>
      <c r="BX28" s="86" t="s">
        <v>578</v>
      </c>
    </row>
    <row r="29" spans="1:76" s="16" customFormat="1" ht="250.8" customHeight="1" x14ac:dyDescent="0.3">
      <c r="A29" s="124">
        <v>110</v>
      </c>
      <c r="B29" s="87" t="s">
        <v>535</v>
      </c>
      <c r="C29" s="87" t="s">
        <v>73</v>
      </c>
      <c r="D29" s="87" t="s">
        <v>524</v>
      </c>
      <c r="E29" s="87" t="s">
        <v>42</v>
      </c>
      <c r="F29" s="87" t="s">
        <v>534</v>
      </c>
      <c r="G29" s="17" t="s">
        <v>530</v>
      </c>
      <c r="H29" s="169" t="s">
        <v>55</v>
      </c>
      <c r="I29" s="87"/>
      <c r="J29" s="57" t="s">
        <v>536</v>
      </c>
      <c r="K29" s="163"/>
      <c r="L29" s="163"/>
      <c r="M29" s="163" t="s">
        <v>685</v>
      </c>
      <c r="N29" s="163"/>
      <c r="O29" s="163"/>
      <c r="P29" s="163"/>
      <c r="Q29" s="163"/>
      <c r="R29" s="163"/>
      <c r="S29" s="163"/>
      <c r="T29" s="163"/>
      <c r="U29" s="57" t="s">
        <v>92</v>
      </c>
      <c r="V29" s="164"/>
      <c r="W29" s="164"/>
      <c r="X29" s="164"/>
      <c r="Y29" s="164"/>
      <c r="Z29" s="164"/>
      <c r="AA29" s="164"/>
      <c r="AB29" s="164" t="s">
        <v>685</v>
      </c>
      <c r="AC29" s="164"/>
      <c r="AD29" s="164"/>
      <c r="AE29" s="51" t="s">
        <v>66</v>
      </c>
      <c r="AF29" s="51" t="s">
        <v>40</v>
      </c>
      <c r="AG29" s="51" t="s">
        <v>776</v>
      </c>
      <c r="AH29" s="177" t="s">
        <v>39</v>
      </c>
      <c r="AI29" s="87"/>
      <c r="AJ29" s="144" t="s">
        <v>537</v>
      </c>
      <c r="AK29" s="165"/>
      <c r="AL29" s="33"/>
      <c r="AM29" s="27"/>
      <c r="AN29" s="33"/>
      <c r="AO29" s="27"/>
      <c r="AP29" s="27"/>
      <c r="AQ29" s="27"/>
      <c r="AR29" s="27"/>
      <c r="AS29" s="33"/>
      <c r="AT29" s="55"/>
      <c r="AU29" s="56" t="s">
        <v>35</v>
      </c>
      <c r="AV29" s="72" t="s">
        <v>504</v>
      </c>
      <c r="AW29" s="59"/>
      <c r="AX29" s="88" t="s">
        <v>580</v>
      </c>
      <c r="AY29" s="87" t="s">
        <v>576</v>
      </c>
      <c r="AZ29" s="136" t="s">
        <v>685</v>
      </c>
      <c r="BA29" s="136" t="s">
        <v>685</v>
      </c>
      <c r="BB29" s="136" t="s">
        <v>685</v>
      </c>
      <c r="BC29" s="136" t="s">
        <v>685</v>
      </c>
      <c r="BD29" s="136"/>
      <c r="BE29" s="136"/>
      <c r="BF29" s="136" t="s">
        <v>685</v>
      </c>
      <c r="BG29" s="136" t="s">
        <v>685</v>
      </c>
      <c r="BH29" s="136"/>
      <c r="BI29" s="136" t="s">
        <v>685</v>
      </c>
      <c r="BJ29" s="136" t="s">
        <v>685</v>
      </c>
      <c r="BK29" s="136"/>
      <c r="BL29" s="136"/>
      <c r="BM29" s="134" t="s">
        <v>799</v>
      </c>
      <c r="BN29" s="134" t="s">
        <v>564</v>
      </c>
      <c r="BO29" s="134" t="s">
        <v>563</v>
      </c>
      <c r="BP29" s="134" t="s">
        <v>568</v>
      </c>
      <c r="BQ29" s="134" t="s">
        <v>561</v>
      </c>
      <c r="BR29" s="134" t="s">
        <v>774</v>
      </c>
      <c r="BS29" s="87"/>
      <c r="BT29" s="87"/>
      <c r="BU29" s="87"/>
      <c r="BV29" s="86" t="s">
        <v>565</v>
      </c>
      <c r="BW29" s="86" t="s">
        <v>588</v>
      </c>
      <c r="BX29" s="86" t="s">
        <v>672</v>
      </c>
    </row>
    <row r="31" spans="1:76" x14ac:dyDescent="0.3">
      <c r="AJ31" s="128"/>
      <c r="AK31" s="223" t="s">
        <v>470</v>
      </c>
      <c r="AL31" s="223"/>
      <c r="AM31" s="223"/>
      <c r="AN31" s="223"/>
      <c r="AO31" s="223"/>
      <c r="AP31" s="223"/>
      <c r="AQ31" s="223"/>
      <c r="AR31" s="223"/>
      <c r="AS31" s="223"/>
      <c r="AT31" s="223"/>
      <c r="AU31" s="126"/>
      <c r="AV31" s="65"/>
      <c r="AW31" s="65"/>
    </row>
  </sheetData>
  <mergeCells count="11">
    <mergeCell ref="AK31:AT31"/>
    <mergeCell ref="V3:AD3"/>
    <mergeCell ref="K3:T3"/>
    <mergeCell ref="AX2:BX2"/>
    <mergeCell ref="A2:AJ2"/>
    <mergeCell ref="AK2:AO2"/>
    <mergeCell ref="AP2:AT2"/>
    <mergeCell ref="AU2:AU3"/>
    <mergeCell ref="AV2:AV3"/>
    <mergeCell ref="AW2:AW3"/>
    <mergeCell ref="AZ3:BL3"/>
  </mergeCells>
  <hyperlinks>
    <hyperlink ref="AJ6" r:id="rId1" display="http://www.recoup.org/download/478/recyclability-by-design-2017" xr:uid="{00000000-0004-0000-0000-000000000000}"/>
    <hyperlink ref="AJ7" r:id="rId2" xr:uid="{00000000-0004-0000-0000-000001000000}"/>
    <hyperlink ref="AJ5" r:id="rId3" xr:uid="{00000000-0004-0000-0000-000002000000}"/>
    <hyperlink ref="AJ10" r:id="rId4" xr:uid="{00000000-0004-0000-0000-000003000000}"/>
    <hyperlink ref="AJ11" r:id="rId5" xr:uid="{00000000-0004-0000-0000-000004000000}"/>
    <hyperlink ref="B12" r:id="rId6" xr:uid="{00000000-0004-0000-0000-000005000000}"/>
    <hyperlink ref="AJ13" r:id="rId7" xr:uid="{00000000-0004-0000-0000-000006000000}"/>
    <hyperlink ref="AJ17" r:id="rId8" xr:uid="{00000000-0004-0000-0000-000007000000}"/>
    <hyperlink ref="AJ18" r:id="rId9" xr:uid="{00000000-0004-0000-0000-000008000000}"/>
    <hyperlink ref="AJ20" r:id="rId10" xr:uid="{00000000-0004-0000-0000-000009000000}"/>
    <hyperlink ref="AJ21" r:id="rId11" xr:uid="{00000000-0004-0000-0000-00000A000000}"/>
    <hyperlink ref="AJ22" r:id="rId12" xr:uid="{00000000-0004-0000-0000-00000B000000}"/>
    <hyperlink ref="AJ23" r:id="rId13" xr:uid="{00000000-0004-0000-0000-00000C000000}"/>
    <hyperlink ref="AJ24" r:id="rId14" xr:uid="{00000000-0004-0000-0000-00000D000000}"/>
    <hyperlink ref="AJ25" r:id="rId15" display="https://circulareconomy.europa.eu/platform/sites/default/files/plastic_pledge_statement_petcore_europe_.pdf" xr:uid="{00000000-0004-0000-0000-00000E000000}"/>
    <hyperlink ref="AJ26" r:id="rId16" xr:uid="{00000000-0004-0000-0000-00000F000000}"/>
    <hyperlink ref="AJ27" r:id="rId17" xr:uid="{00000000-0004-0000-0000-000010000000}"/>
    <hyperlink ref="AJ28" r:id="rId18" xr:uid="{00000000-0004-0000-0000-000011000000}"/>
    <hyperlink ref="AJ29" r:id="rId19" xr:uid="{00000000-0004-0000-0000-000012000000}"/>
    <hyperlink ref="AJ14" r:id="rId20" xr:uid="{00000000-0004-0000-0000-000013000000}"/>
    <hyperlink ref="AJ15" r:id="rId21" xr:uid="{00000000-0004-0000-0000-000014000000}"/>
    <hyperlink ref="AJ16" r:id="rId22" xr:uid="{00000000-0004-0000-0000-000015000000}"/>
    <hyperlink ref="BX21" r:id="rId23" xr:uid="{00000000-0004-0000-0000-000016000000}"/>
    <hyperlink ref="BX22" r:id="rId24" xr:uid="{00000000-0004-0000-0000-000017000000}"/>
    <hyperlink ref="BX24" r:id="rId25" display="https://www.suez.com/-/media/suez-global/files/publication-docs/pdf-english/circpack/circpack-guidelinesd4r-v619-07-2019-eng.pdf" xr:uid="{00000000-0004-0000-0000-000018000000}"/>
    <hyperlink ref="BX12" r:id="rId26" display="https://circularanalytics.com/en/our-services/packaging-sustainability-tool" xr:uid="{00000000-0004-0000-0000-000019000000}"/>
    <hyperlink ref="BX13" r:id="rId27" display="https://www.packaging4recycling.eu/" xr:uid="{00000000-0004-0000-0000-00001A000000}"/>
    <hyperlink ref="BX7" r:id="rId28" xr:uid="{00000000-0004-0000-0000-00001B000000}"/>
    <hyperlink ref="BX9" r:id="rId29" xr:uid="{00000000-0004-0000-0000-00001C000000}"/>
    <hyperlink ref="BX10" r:id="rId30" xr:uid="{00000000-0004-0000-0000-00001D000000}"/>
    <hyperlink ref="BX20" r:id="rId31" display="http://cyclos-htp.de/en/home/r-and-a-catalogue/" xr:uid="{00000000-0004-0000-0000-00001E000000}"/>
  </hyperlinks>
  <pageMargins left="0.7" right="0.7" top="0.75" bottom="0.75" header="0.3" footer="0.3"/>
  <pageSetup paperSize="9" scale="10" fitToWidth="0" orientation="portrait" r:id="rId3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'Drop-downs DO NOT EDIT'!$O$4:$O$5</xm:f>
          </x14:formula1>
          <xm:sqref>AU27:AU29 AU14:AU19 AU5:AU11</xm:sqref>
        </x14:dataValidation>
        <x14:dataValidation type="list" allowBlank="1" showInputMessage="1" showErrorMessage="1" xr:uid="{00000000-0002-0000-0000-000001000000}">
          <x14:formula1>
            <xm:f>'Drop-downs DO NOT EDIT'!$K$4:$K$6</xm:f>
          </x14:formula1>
          <xm:sqref>AF27:AF29 AF5:AF10 AF14:AF19</xm:sqref>
        </x14:dataValidation>
        <x14:dataValidation type="list" allowBlank="1" showInputMessage="1" showErrorMessage="1" xr:uid="{00000000-0002-0000-0000-000002000000}">
          <x14:formula1>
            <xm:f>'Drop-downs DO NOT EDIT'!$M$4:$M$6</xm:f>
          </x14:formula1>
          <xm:sqref>AH26:AH29 AH5:AH10 AH14:AH19</xm:sqref>
        </x14:dataValidation>
        <x14:dataValidation type="list" allowBlank="1" showInputMessage="1" showErrorMessage="1" xr:uid="{00000000-0002-0000-0000-000003000000}">
          <x14:formula1>
            <xm:f>'Drop-downs DO NOT EDIT'!$F$4:$F$9</xm:f>
          </x14:formula1>
          <xm:sqref>H27:H29 H5:H10 H14:H19</xm:sqref>
        </x14:dataValidation>
        <x14:dataValidation type="list" allowBlank="1" showInputMessage="1" showErrorMessage="1" xr:uid="{00000000-0002-0000-0000-000004000000}">
          <x14:formula1>
            <xm:f>'Drop-downs DO NOT EDIT'!$D$4:$D$10</xm:f>
          </x14:formula1>
          <xm:sqref>E27:E29 E5:E10 E14:E19</xm:sqref>
        </x14:dataValidation>
        <x14:dataValidation type="list" allowBlank="1" showInputMessage="1" showErrorMessage="1" xr:uid="{00000000-0002-0000-0000-000005000000}">
          <x14:formula1>
            <xm:f>'C:\Users\AMitsios\AppData\Local\Microsoft\Windows\INetCache\Content.Outlook\P0NHSCXM\[Guidelines-standards data collection 070220_LB.xlsx]Drop-downs DO NOT EDIT'!#REF!</xm:f>
          </x14:formula1>
          <xm:sqref>E20:E22 H12:H13 H20:H26 AF20:AF26 AH12:AH13 AF12:AF13 C12:C13 E12:E13 AH20:AH25</xm:sqref>
        </x14:dataValidation>
        <x14:dataValidation type="list" allowBlank="1" showInputMessage="1" showErrorMessage="1" xr:uid="{00000000-0002-0000-0000-000006000000}">
          <x14:formula1>
            <xm:f>'I:\PROJECTS\Industrial pollution\560 JRC CPA support\Task 2 Guideline mapping\[Copy of Guidelines-standards data collection 070220_ISO Deloitte.xlsx]Drop-downs DO NOT EDIT'!#REF!</xm:f>
          </x14:formula1>
          <xm:sqref>AU20:AU26 AU12:AU13</xm:sqref>
        </x14:dataValidation>
        <x14:dataValidation type="list" allowBlank="1" showInputMessage="1" showErrorMessage="1" xr:uid="{00000000-0002-0000-0000-000007000000}">
          <x14:formula1>
            <xm:f>'I:\PROJECTS\Industrial pollution\560 JRC CPA support\Task 2 Guideline mapping\[Guidelines-standards data collection 140220 + BSI-50625.xlsx]Drop-downs DO NOT EDIT'!#REF!</xm:f>
          </x14:formula1>
          <xm:sqref>E11 AF11 AH11 H11</xm:sqref>
        </x14:dataValidation>
        <x14:dataValidation type="list" allowBlank="1" showInputMessage="1" showErrorMessage="1" xr:uid="{00000000-0002-0000-0000-000008000000}">
          <x14:formula1>
            <xm:f>'Drop-downs DO NOT EDIT'!$B$4:$B$6</xm:f>
          </x14:formula1>
          <xm:sqref>C27:C29 C5:C11 C14:C19</xm:sqref>
        </x14:dataValidation>
        <x14:dataValidation type="list" allowBlank="1" showInputMessage="1" showErrorMessage="1" xr:uid="{00000000-0002-0000-0000-000009000000}">
          <x14:formula1>
            <xm:f>'C:\Users\ewatkins\AppData\Local\Microsoft\Windows\INetCache\Content.Outlook\0DC2X0B9\[Copy of Guidelines-standards data collection 170320_MP.XLSX]Drop-downs DO NOT EDIT'!#REF!</xm:f>
          </x14:formula1>
          <xm:sqref>C20:C26 E23:E26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A10"/>
  <sheetViews>
    <sheetView zoomScale="85" zoomScaleNormal="85" workbookViewId="0"/>
  </sheetViews>
  <sheetFormatPr defaultRowHeight="14.4" x14ac:dyDescent="0.3"/>
  <sheetData>
    <row r="1" spans="1:27" ht="15" thickBot="1" x14ac:dyDescent="0.35"/>
    <row r="2" spans="1:27" x14ac:dyDescent="0.3">
      <c r="A2" s="246" t="s">
        <v>953</v>
      </c>
      <c r="B2" s="247"/>
      <c r="C2" s="248"/>
      <c r="D2" s="248"/>
      <c r="E2" s="248"/>
      <c r="F2" s="248"/>
      <c r="G2" s="248"/>
      <c r="H2" s="248"/>
      <c r="I2" s="248"/>
      <c r="J2" s="248"/>
      <c r="K2" s="248"/>
      <c r="L2" s="248"/>
      <c r="M2" s="248"/>
      <c r="N2" s="249"/>
      <c r="O2" s="250" t="s">
        <v>34</v>
      </c>
      <c r="P2" s="252" t="s">
        <v>952</v>
      </c>
      <c r="Q2" s="253"/>
      <c r="R2" s="253"/>
      <c r="S2" s="253"/>
      <c r="T2" s="253"/>
      <c r="U2" s="253"/>
      <c r="V2" s="253"/>
      <c r="W2" s="253"/>
      <c r="X2" s="253"/>
      <c r="Y2" s="253"/>
      <c r="Z2" s="253"/>
      <c r="AA2" s="254"/>
    </row>
    <row r="3" spans="1:27" ht="96.6" x14ac:dyDescent="0.3">
      <c r="A3" s="6" t="s">
        <v>16</v>
      </c>
      <c r="B3" s="11" t="s">
        <v>72</v>
      </c>
      <c r="C3" s="4" t="s">
        <v>32</v>
      </c>
      <c r="D3" s="4" t="s">
        <v>33</v>
      </c>
      <c r="E3" s="4" t="s">
        <v>0</v>
      </c>
      <c r="F3" s="4" t="s">
        <v>51</v>
      </c>
      <c r="G3" s="4" t="s">
        <v>1</v>
      </c>
      <c r="H3" s="4" t="s">
        <v>22</v>
      </c>
      <c r="I3" s="4" t="s">
        <v>2</v>
      </c>
      <c r="J3" s="4" t="s">
        <v>3</v>
      </c>
      <c r="K3" s="4" t="s">
        <v>4</v>
      </c>
      <c r="L3" s="4" t="s">
        <v>23</v>
      </c>
      <c r="M3" s="4" t="s">
        <v>24</v>
      </c>
      <c r="N3" s="7" t="s">
        <v>5</v>
      </c>
      <c r="O3" s="251"/>
      <c r="P3" s="8" t="s">
        <v>6</v>
      </c>
      <c r="Q3" s="5" t="s">
        <v>7</v>
      </c>
      <c r="R3" s="5" t="s">
        <v>8</v>
      </c>
      <c r="S3" s="5" t="s">
        <v>9</v>
      </c>
      <c r="T3" s="5" t="s">
        <v>10</v>
      </c>
      <c r="U3" s="5" t="s">
        <v>11</v>
      </c>
      <c r="V3" s="5" t="s">
        <v>12</v>
      </c>
      <c r="W3" s="5" t="s">
        <v>13</v>
      </c>
      <c r="X3" s="5" t="s">
        <v>25</v>
      </c>
      <c r="Y3" s="5" t="s">
        <v>14</v>
      </c>
      <c r="Z3" s="5" t="s">
        <v>26</v>
      </c>
      <c r="AA3" s="9" t="s">
        <v>15</v>
      </c>
    </row>
    <row r="4" spans="1:27" x14ac:dyDescent="0.3">
      <c r="B4" t="s">
        <v>73</v>
      </c>
      <c r="D4" t="s">
        <v>62</v>
      </c>
      <c r="F4" t="s">
        <v>57</v>
      </c>
      <c r="K4" t="s">
        <v>39</v>
      </c>
      <c r="M4" t="s">
        <v>39</v>
      </c>
      <c r="O4" t="s">
        <v>35</v>
      </c>
    </row>
    <row r="5" spans="1:27" x14ac:dyDescent="0.3">
      <c r="B5" t="s">
        <v>74</v>
      </c>
      <c r="D5" t="s">
        <v>43</v>
      </c>
      <c r="F5" t="s">
        <v>56</v>
      </c>
      <c r="K5" t="s">
        <v>40</v>
      </c>
      <c r="M5" t="s">
        <v>40</v>
      </c>
      <c r="O5" t="s">
        <v>36</v>
      </c>
    </row>
    <row r="6" spans="1:27" x14ac:dyDescent="0.3">
      <c r="B6" t="s">
        <v>363</v>
      </c>
      <c r="D6" t="s">
        <v>44</v>
      </c>
      <c r="F6" t="s">
        <v>53</v>
      </c>
      <c r="K6" t="s">
        <v>41</v>
      </c>
      <c r="M6" t="s">
        <v>41</v>
      </c>
    </row>
    <row r="7" spans="1:27" x14ac:dyDescent="0.3">
      <c r="D7" t="s">
        <v>46</v>
      </c>
      <c r="F7" t="s">
        <v>54</v>
      </c>
    </row>
    <row r="8" spans="1:27" x14ac:dyDescent="0.3">
      <c r="D8" t="s">
        <v>47</v>
      </c>
      <c r="F8" t="s">
        <v>55</v>
      </c>
    </row>
    <row r="9" spans="1:27" x14ac:dyDescent="0.3">
      <c r="D9" t="s">
        <v>42</v>
      </c>
      <c r="F9" t="s">
        <v>45</v>
      </c>
    </row>
    <row r="10" spans="1:27" x14ac:dyDescent="0.3">
      <c r="D10" t="s">
        <v>45</v>
      </c>
    </row>
  </sheetData>
  <sortState xmlns:xlrd2="http://schemas.microsoft.com/office/spreadsheetml/2017/richdata2" ref="F4:F9">
    <sortCondition ref="F4"/>
  </sortState>
  <mergeCells count="3">
    <mergeCell ref="A2:N2"/>
    <mergeCell ref="O2:O3"/>
    <mergeCell ref="P2:AA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Guide to this scoping document</vt:lpstr>
      <vt:lpstr>Long list</vt:lpstr>
      <vt:lpstr>Short list</vt:lpstr>
      <vt:lpstr>Drop-downs DO NOT EDIT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Watkins</dc:creator>
  <cp:lastModifiedBy>Emma Watkins</cp:lastModifiedBy>
  <cp:lastPrinted>2020-02-17T15:25:01Z</cp:lastPrinted>
  <dcterms:created xsi:type="dcterms:W3CDTF">2020-01-21T15:24:48Z</dcterms:created>
  <dcterms:modified xsi:type="dcterms:W3CDTF">2020-09-04T15:55:14Z</dcterms:modified>
</cp:coreProperties>
</file>